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2022\Vijeća\12. sjednica\Materijali_12.sjednica\"/>
    </mc:Choice>
  </mc:AlternateContent>
  <xr:revisionPtr revIDLastSave="0" documentId="13_ncr:40009_{7215B5C1-D4FD-48F6-A5DF-3A4671C1C845}" xr6:coauthVersionLast="47" xr6:coauthVersionMax="47" xr10:uidLastSave="{00000000-0000-0000-0000-000000000000}"/>
  <bookViews>
    <workbookView xWindow="-120" yWindow="-120" windowWidth="29040" windowHeight="17640" tabRatio="756"/>
  </bookViews>
  <sheets>
    <sheet name="Izvještaj o izvršenju proračuna" sheetId="1" r:id="rId1"/>
    <sheet name="Prihodi i rashodi prema ekonoms" sheetId="2" r:id="rId2"/>
    <sheet name="Prihodi i rashodi prema izvorim" sheetId="3" r:id="rId3"/>
    <sheet name="Rashodi prema funkcijskoj klasi" sheetId="4" r:id="rId4"/>
    <sheet name="Račun financiranja prema ekonom" sheetId="5" r:id="rId5"/>
    <sheet name="Analitički prikaz računa finan." sheetId="10" r:id="rId6"/>
    <sheet name="Račun financiranja prema izvori" sheetId="6" r:id="rId7"/>
    <sheet name="Izvršenje po organizacijskoj kl" sheetId="7" r:id="rId8"/>
    <sheet name="Izvršenje po programskoj klasif" sheetId="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0" l="1"/>
  <c r="D18" i="10"/>
  <c r="E18" i="10"/>
  <c r="G18" i="10" s="1"/>
  <c r="B18" i="10"/>
  <c r="D14" i="5"/>
  <c r="E14" i="5"/>
  <c r="G14" i="5" s="1"/>
  <c r="C14" i="5"/>
  <c r="B14" i="5"/>
  <c r="F18" i="10" l="1"/>
  <c r="F14" i="5"/>
</calcChain>
</file>

<file path=xl/sharedStrings.xml><?xml version="1.0" encoding="utf-8"?>
<sst xmlns="http://schemas.openxmlformats.org/spreadsheetml/2006/main" count="10817" uniqueCount="1071">
  <si>
    <t/>
  </si>
  <si>
    <t>Izvještaj o izvršenju proračuna</t>
  </si>
  <si>
    <t>Za razdoblje od 01.01.2021. do 31.12.2021.</t>
  </si>
  <si>
    <t>Račun / opis</t>
  </si>
  <si>
    <t>Izvršenje 2020.</t>
  </si>
  <si>
    <t>Izvorni plan 2021.</t>
  </si>
  <si>
    <t>Tekući plan 2021.</t>
  </si>
  <si>
    <t>Izvršenje 2021.</t>
  </si>
  <si>
    <t>Indeks  4/1</t>
  </si>
  <si>
    <t>Indeks  4/3</t>
  </si>
  <si>
    <t>A. RAČUN PRIHODA I RASHODA</t>
  </si>
  <si>
    <t>1</t>
  </si>
  <si>
    <t>2</t>
  </si>
  <si>
    <t>3</t>
  </si>
  <si>
    <t>4</t>
  </si>
  <si>
    <t>5</t>
  </si>
  <si>
    <t>6</t>
  </si>
  <si>
    <t xml:space="preserve">6 Prihodi poslovanja                                                                                  </t>
  </si>
  <si>
    <t xml:space="preserve">7 Prihodi od prodaje nefinancijske imovine                                                            </t>
  </si>
  <si>
    <t xml:space="preserve"> UKUPNI PRIHODI</t>
  </si>
  <si>
    <t>3 Rashodi poslovanja</t>
  </si>
  <si>
    <t xml:space="preserve">4 Rashodi za nabavu nefinancijske imovine                                                             </t>
  </si>
  <si>
    <t xml:space="preserve"> UKUPNI RASHODI</t>
  </si>
  <si>
    <t xml:space="preserve"> VIŠAK / MANJAK</t>
  </si>
  <si>
    <t>B. RAČUN ZADUŽIVANJA / FINANCIRANJA</t>
  </si>
  <si>
    <t xml:space="preserve">8 Primici od financijske imovine i zaduživanja                                                        </t>
  </si>
  <si>
    <t xml:space="preserve">5 Izdaci za financijsku imovinu i otplate zajmova                                                     </t>
  </si>
  <si>
    <t xml:space="preserve"> NETO ZADUŽIVANJE</t>
  </si>
  <si>
    <t xml:space="preserve"> UKUPNI DONOS VIŠKA / MANJKA IZ PRETHODNE(IH) GODINA</t>
  </si>
  <si>
    <t xml:space="preserve"> VIŠAK / MANJAK IZ PRETHODNE(IH) GODINE KOJI ĆE SE POKRITI / RASPOREDITI</t>
  </si>
  <si>
    <t>VIŠAK / MANJAK + NETO ZADUŽIVANJE / FINANCIRANJE + KORIŠTENO U PRETHODNIM GODINAMA</t>
  </si>
  <si>
    <t xml:space="preserve"> REZULTAT GODINE</t>
  </si>
  <si>
    <t>Prihodi i rashodi prema ekonomskoj klasifikaciji</t>
  </si>
  <si>
    <t xml:space="preserve">61 Prihodi od poreza                                                                                   </t>
  </si>
  <si>
    <t xml:space="preserve">611 Porez i prirez na dohodak                                                                           </t>
  </si>
  <si>
    <t xml:space="preserve">6111 Porez i prirez na dohodak od nesamostalnog rada                                                     </t>
  </si>
  <si>
    <t xml:space="preserve">6112 Porez i prirez na dohodak od samostalnih djelatnosti                                                </t>
  </si>
  <si>
    <t xml:space="preserve">6113 Porez i prirez na dohodak od imovine i imovinskih prava                                             </t>
  </si>
  <si>
    <t xml:space="preserve">6114 Porez i prirez na dohodak od kapitala                                                               </t>
  </si>
  <si>
    <t xml:space="preserve">6117 Povrat poreza i prireza na dohodak po godišnjoj prijavi                                             </t>
  </si>
  <si>
    <t xml:space="preserve">613 Porezi na imovinu                                                                                   </t>
  </si>
  <si>
    <t xml:space="preserve">6134 Povremeni porezi na imovinu                                                                         </t>
  </si>
  <si>
    <t xml:space="preserve">614 Porezi na robu i usluge                                                                             </t>
  </si>
  <si>
    <t xml:space="preserve">6142 Porez na promet                                                                                     </t>
  </si>
  <si>
    <t xml:space="preserve">6145 Porezi na korištenje dobara ili izvođenje aktivnosti                                                </t>
  </si>
  <si>
    <t>63 Pomoći iz inozemstva i od subjekata unutar općeg proračuna</t>
  </si>
  <si>
    <t xml:space="preserve">632 Pomoći od međunarodnih organizacija te institucija i tijela EU                                      </t>
  </si>
  <si>
    <t xml:space="preserve">6321 Tekuće pomoći od međunarodnih organizacija                                                          </t>
  </si>
  <si>
    <t>6324 Kapitalne pomoći od institucija i tijela EU</t>
  </si>
  <si>
    <t>633 Pomoći proračunu iz drugih proračuna</t>
  </si>
  <si>
    <t>6331 Tekuće pomoći proračunu iz drugih proračuna</t>
  </si>
  <si>
    <t xml:space="preserve">6332 Kapitalne pomoći proračunu iz drugih proračuna </t>
  </si>
  <si>
    <t>634 Pomoći od izvanproračunskih korisnika</t>
  </si>
  <si>
    <t xml:space="preserve">6341 Tekuće pomoći od izvanproračunskih korisnika </t>
  </si>
  <si>
    <t>6342 Kapitalne pomoći od izvanproračunskih korisnika</t>
  </si>
  <si>
    <t xml:space="preserve">635 Pomoći izravnanja za decentralizirane funkcije                                                      </t>
  </si>
  <si>
    <t xml:space="preserve">6351 Tekuće pomoći izravnanja za decentralizirane funkcije                                               </t>
  </si>
  <si>
    <t xml:space="preserve">6352 Kapitalne pomoći izravnanja za decentralizirane funkcije                                            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</si>
  <si>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</si>
  <si>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</si>
  <si>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</si>
  <si>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638 Pomoći temeljem prijenosa EU sredstava</t>
  </si>
  <si>
    <t>6381 Tekuće pomoći temeljem prijenosa EU sredstava</t>
  </si>
  <si>
    <t>6382 Kapitalne pomoći temeljem prijenosa EU sredstava</t>
  </si>
  <si>
    <t>639 Prijenosi između proračunskih korisnika istog proračuna</t>
  </si>
  <si>
    <t>6393 Tekući prijenosi između proračunskih korisnika istog proračuna temeljem prijenosa EU sredstava</t>
  </si>
  <si>
    <t xml:space="preserve">64 Prihodi od imovine                                                                                  </t>
  </si>
  <si>
    <t xml:space="preserve">641 Prihodi od financijske imovine                                                                      </t>
  </si>
  <si>
    <t xml:space="preserve">6413 Kamate na oročena sredstva i depozite po viđenju                                                    </t>
  </si>
  <si>
    <t xml:space="preserve">6414 Prihodi od zateznih kamata                                                                          </t>
  </si>
  <si>
    <t xml:space="preserve">642 Prihodi od nefinancijske imovine                                                                    </t>
  </si>
  <si>
    <t xml:space="preserve">6421 Naknade za koncesije                                                                                </t>
  </si>
  <si>
    <t xml:space="preserve">6422 Prihodi od zakupa i iznajmljivanja imovine                                                          </t>
  </si>
  <si>
    <t xml:space="preserve">6423 Naknada za korištenje nefinancijske imovine                                                         </t>
  </si>
  <si>
    <t xml:space="preserve">6429 Ostali prihodi od nefinancijske imovine                                                             </t>
  </si>
  <si>
    <t xml:space="preserve">643 Prihodi od kamata na dane zajmove                                                                   </t>
  </si>
  <si>
    <t xml:space="preserve">65 Prihodi od upravnih i administrativnih pristojbi, pristojbi po posebnim propisima i naknada         </t>
  </si>
  <si>
    <t xml:space="preserve">651 Upravne i administrativne pristojbe                                                                 </t>
  </si>
  <si>
    <t>6512 Županijske, gradske i općinske pristojbe i naknade</t>
  </si>
  <si>
    <t xml:space="preserve">6513 Ostale upravne pristojbe i naknade                                                                  </t>
  </si>
  <si>
    <t xml:space="preserve">6514 Ostale pristojbe i naknade                                                                          </t>
  </si>
  <si>
    <t xml:space="preserve">652 Prihodi po posebnim propisima                                                                       </t>
  </si>
  <si>
    <t xml:space="preserve">6522 Prihodi vodnog gospodarstva                                                                         </t>
  </si>
  <si>
    <t xml:space="preserve">6524 Doprinosi za šume                                                                                   </t>
  </si>
  <si>
    <t xml:space="preserve">6526 Ostali nespomenuti prihodi                                                                          </t>
  </si>
  <si>
    <t xml:space="preserve">653 Komunalni doprinosi i naknade                                                                       </t>
  </si>
  <si>
    <t xml:space="preserve">6531 Komunalni doprinosi                                                                                 </t>
  </si>
  <si>
    <t xml:space="preserve">6532 Komunalne naknade                                                                                   </t>
  </si>
  <si>
    <t xml:space="preserve">66 Prihodi od prodaje proizvoda i robe te pruženih usluga i prihodi od donacija                        </t>
  </si>
  <si>
    <t xml:space="preserve">661 Prihodi od prodaje proizvoda i robe te pruženih usluga                                              </t>
  </si>
  <si>
    <t xml:space="preserve">6614 Prihodi od prodaje proizvoda i robe                                                                 </t>
  </si>
  <si>
    <t xml:space="preserve">6615 Prihodi od pruženih usluga                                                                          </t>
  </si>
  <si>
    <t>663 Donacije od pravnih i fizičkih osoba izvan opće države</t>
  </si>
  <si>
    <t xml:space="preserve">6631 Tekuće donacije                                                                                     </t>
  </si>
  <si>
    <t xml:space="preserve">6632 Kapitalne donacije                                                                                  </t>
  </si>
  <si>
    <t xml:space="preserve">68 Kazne, upravne mjere i ostali prihodi                                                               </t>
  </si>
  <si>
    <t xml:space="preserve">681 Kazne i upravne mjere                                                                               </t>
  </si>
  <si>
    <t xml:space="preserve">6819 Ostale kazne                                                                                        </t>
  </si>
  <si>
    <t xml:space="preserve">683 Ostali prihodi                                                                                      </t>
  </si>
  <si>
    <t xml:space="preserve">6831 Ostali prihodi                                                                                      </t>
  </si>
  <si>
    <t xml:space="preserve">71 Prihodi od prodaje neproizvedene dugotrajne imovine                                                 </t>
  </si>
  <si>
    <t xml:space="preserve">711 Prihodi od prodaje materijalne imovine - prirodnih bogatstava                                       </t>
  </si>
  <si>
    <t xml:space="preserve">7111 Zemljište                                                                                           </t>
  </si>
  <si>
    <t xml:space="preserve">72 Prihodi od prodaje proizvedene dugotrajne imovine                                                   </t>
  </si>
  <si>
    <t xml:space="preserve">721 Prihodi od prodaje građevinskih objekata                                                            </t>
  </si>
  <si>
    <t xml:space="preserve">7211 Stambeni objekti                                                                                    </t>
  </si>
  <si>
    <t xml:space="preserve">722 Prihodi od prodaje postrojenja i opreme                                                             </t>
  </si>
  <si>
    <t xml:space="preserve">7221 Uredska oprema i namještaj                                                                          </t>
  </si>
  <si>
    <t xml:space="preserve">31 Rashodi za zaposlene                                                                                </t>
  </si>
  <si>
    <t xml:space="preserve">311 Plaće (Bruto)                                                                                       </t>
  </si>
  <si>
    <t xml:space="preserve">3111 Plaće za redovan rad                                                                                </t>
  </si>
  <si>
    <t xml:space="preserve">3113 Plaće za prekovremeni rad                                                                           </t>
  </si>
  <si>
    <t xml:space="preserve">3114 Plaće za posebne uvjete rada                                                                        </t>
  </si>
  <si>
    <t xml:space="preserve">312 Ostali rashodi za zaposlene                                                                         </t>
  </si>
  <si>
    <t xml:space="preserve">3121 Ostali rashodi za zaposlene                                                                         </t>
  </si>
  <si>
    <t xml:space="preserve">313 Doprinosi na plaće                                                                                  </t>
  </si>
  <si>
    <t xml:space="preserve">3131 Doprinosi za mirovinsko osiguranje                                                                  </t>
  </si>
  <si>
    <t xml:space="preserve">3132 Doprinosi za obvezno zdravstveno osiguranje                                                         </t>
  </si>
  <si>
    <t xml:space="preserve">3133 Doprinosi za obvezno osiguranje u slučaju nezaposlenosti                                            </t>
  </si>
  <si>
    <t xml:space="preserve">32 Materijalni rashodi                                                                                 </t>
  </si>
  <si>
    <t xml:space="preserve">321 Naknade troškova zaposlenima                                                                        </t>
  </si>
  <si>
    <t xml:space="preserve">3211 Službena putovanja                                                                                  </t>
  </si>
  <si>
    <t xml:space="preserve">3212 Naknade za prijevoz, za rad na terenu i odvojeni život                                              </t>
  </si>
  <si>
    <t xml:space="preserve">3213 Stručno usavršavanje zaposlenika                                                                    </t>
  </si>
  <si>
    <t xml:space="preserve">3214 Ostale naknade troškova zaposlenima                                                                 </t>
  </si>
  <si>
    <t xml:space="preserve">322 Rashodi za materijal i energiju                                                                     </t>
  </si>
  <si>
    <t xml:space="preserve">3221 Uredski materijal i ostali materijalni rashodi                                                      </t>
  </si>
  <si>
    <t xml:space="preserve">3222 Materijal i sirovine                                                                                </t>
  </si>
  <si>
    <t xml:space="preserve">3223 Energija                                                                                            </t>
  </si>
  <si>
    <t xml:space="preserve">3224 Materijal i dijelovi za tekuće i investicijsko održavanje                                           </t>
  </si>
  <si>
    <t xml:space="preserve">3225 Sitni inventar i auto gume                                                                          </t>
  </si>
  <si>
    <t xml:space="preserve">3227 Službena, radna i zaštitna odjeća i obuća                                                           </t>
  </si>
  <si>
    <t xml:space="preserve">323 Rashodi za usluge                                                                                   </t>
  </si>
  <si>
    <t xml:space="preserve">3231 Usluge telefona, pošte i prijevoza                                                                  </t>
  </si>
  <si>
    <t xml:space="preserve">3232 Usluge tekućeg i investicijskog održavanja                                                          </t>
  </si>
  <si>
    <t xml:space="preserve">3233 Usluge promidžbe i informiranja                                                                     </t>
  </si>
  <si>
    <t xml:space="preserve">3234 Komunalne usluge                                                                                    </t>
  </si>
  <si>
    <t xml:space="preserve">3235 Zakupnine i najamnine                                                                               </t>
  </si>
  <si>
    <t xml:space="preserve">3236 Zdravstvene i veterinarske usluge                                                                   </t>
  </si>
  <si>
    <t xml:space="preserve">3237 Intelektualne i osobne usluge                                                                       </t>
  </si>
  <si>
    <t xml:space="preserve">3238 Računalne usluge                                                                                    </t>
  </si>
  <si>
    <t xml:space="preserve">3239 Ostale usluge                                                                                       </t>
  </si>
  <si>
    <t xml:space="preserve">324 Naknade troškova osobama izvan radnog odnosa                                                        </t>
  </si>
  <si>
    <t xml:space="preserve">3241 Naknade troškova osobama izvan radnog odnosa                                                        </t>
  </si>
  <si>
    <t xml:space="preserve">329 Ostali nespomenuti rashodi poslovanja                                                               </t>
  </si>
  <si>
    <t xml:space="preserve">3291 Naknade za rad predstavničkih i izvršnih tijela, povjerenstava i slično                             </t>
  </si>
  <si>
    <t xml:space="preserve">3292 Premije osiguranja                                                                                  </t>
  </si>
  <si>
    <t xml:space="preserve">3293 Reprezentacija                                                                                      </t>
  </si>
  <si>
    <t>3294 Članarine</t>
  </si>
  <si>
    <t xml:space="preserve">3295 Pristojbe i naknade                                                                                 </t>
  </si>
  <si>
    <t>3296 Troškovi sudskih postupaka</t>
  </si>
  <si>
    <t xml:space="preserve">3299 Ostali nespomenuti rashodi poslovanja                                                               </t>
  </si>
  <si>
    <t xml:space="preserve">34 Financijski rashodi                                                                                 </t>
  </si>
  <si>
    <t xml:space="preserve">342 Kamate za primljene kredite i zajmove                                                               </t>
  </si>
  <si>
    <t>3423 Kamate za primljene kredite i zajmove od kreditnih i ostalih financijskih institucija izvan javnog s</t>
  </si>
  <si>
    <t xml:space="preserve">343 Ostali financijski rashodi                                                                          </t>
  </si>
  <si>
    <t xml:space="preserve">3431 Bankarske usluge i usluge platnog prometa                                                           </t>
  </si>
  <si>
    <t xml:space="preserve">3432 Negativne tečajne razlike i razlike zbog primjene valutne klauzule                                  </t>
  </si>
  <si>
    <t xml:space="preserve">3433 Zatezne kamate                                                                                      </t>
  </si>
  <si>
    <t xml:space="preserve">3434 Ostali nespomenuti financijski rashodi                                                              </t>
  </si>
  <si>
    <t xml:space="preserve">35 Subvencije                                                                                          </t>
  </si>
  <si>
    <t xml:space="preserve">351 Subvencije trgovačkim društvima u javnom sektoru                                                    </t>
  </si>
  <si>
    <t xml:space="preserve">3512 Subvencije trgovačkim društvima u javnom sektoru                                                    </t>
  </si>
  <si>
    <t>352 Subvencije trgovačkim društvima, zadrugama, poljoprivrednicima i obrtnicima izvan javnog sektora</t>
  </si>
  <si>
    <t>3522 Subvencije trgovačkim društvima i zadrugama izvan javnog sektora</t>
  </si>
  <si>
    <t xml:space="preserve">3523 Subvencije poljoprivrednicima i obrtnicima                                                          </t>
  </si>
  <si>
    <t>36 Pomoći dane u inozemstvo i unutar općeg proračuna</t>
  </si>
  <si>
    <t xml:space="preserve">361 Pomoći inozemnim vladama                                                                            </t>
  </si>
  <si>
    <t xml:space="preserve">363 Pomoći unutar općeg proračuna                                                                       </t>
  </si>
  <si>
    <t xml:space="preserve">3631 Tekuće pomoći unutar općeg proračuna                                                                </t>
  </si>
  <si>
    <t xml:space="preserve">3632 Kapitalne pomoći unutar općeg proračuna                                                             </t>
  </si>
  <si>
    <t>366 Pomoći proračunskim korisnicima drugih proračuna</t>
  </si>
  <si>
    <t>3661 Tekuće pomoći proračunskim korisnicima drugih proračuna</t>
  </si>
  <si>
    <t>3662 Kapitalne pomoći proračunskim korisnicima drugih proračuna</t>
  </si>
  <si>
    <t>368 Pomoći temeljem prijenosa EU sredstava</t>
  </si>
  <si>
    <t>3681 Tekuće pomoći temeljem prijenosa EU sredstava</t>
  </si>
  <si>
    <t>369 Prijenosi između proračunskih korisnika istog proračuna</t>
  </si>
  <si>
    <t>3693 Tekući prijenosi između proračunskih korisnika istog proračuna temeljem prijenosa EU sredstava</t>
  </si>
  <si>
    <t xml:space="preserve">37 Naknade građanima i kućanstvima na temelju osiguranja i druge naknade                               </t>
  </si>
  <si>
    <t xml:space="preserve">372 Ostale naknade građanima i kućanstvima iz proračuna                                                 </t>
  </si>
  <si>
    <t xml:space="preserve">3721 Naknade građanima i kućanstvima u novcu                                                             </t>
  </si>
  <si>
    <t xml:space="preserve">3722 Naknade građanima i kućanstvima u naravi                                                            </t>
  </si>
  <si>
    <t xml:space="preserve">38 Ostali rashodi                                                                                      </t>
  </si>
  <si>
    <t xml:space="preserve">381 Tekuće donacije                                                                                     </t>
  </si>
  <si>
    <t xml:space="preserve">3811 Tekuće donacije u novcu                                                                             </t>
  </si>
  <si>
    <t xml:space="preserve">3812 Tekuće donacije u naravi                                                                            </t>
  </si>
  <si>
    <t>3813 Tekuće donacije iz EU sredstava</t>
  </si>
  <si>
    <t xml:space="preserve">382 Kapitalne donacije                                                                                  </t>
  </si>
  <si>
    <t xml:space="preserve">3821 Kapitalne donacije neprofitnim organizacijama                                                       </t>
  </si>
  <si>
    <t xml:space="preserve">3822 Kapitalne donacije građanima i kućanstvima                                                          </t>
  </si>
  <si>
    <t>3823 Kapitalne donacije iz EU sredstava</t>
  </si>
  <si>
    <t xml:space="preserve">383 Kazne, penali i naknade štete                                                                       </t>
  </si>
  <si>
    <t xml:space="preserve">3831 Naknade šteta pravnim i fizičkim osobama                                                            </t>
  </si>
  <si>
    <t>385 Izvanredni rashodi</t>
  </si>
  <si>
    <t xml:space="preserve">386 Kapitalne pomoći                                                                                    </t>
  </si>
  <si>
    <t>3861 Kapitalne pomoći kreditnim i ostalim financijskim institucijama te trgovačkim društvima u javnom sek</t>
  </si>
  <si>
    <t>3862 Kapitalne pomoći kreditnim i ostalim financijskim institucijama te trgovačkim društvima i zadrugama</t>
  </si>
  <si>
    <t xml:space="preserve">41 Rashodi za nabavu neproizvedene dugotrajne imovine                                                  </t>
  </si>
  <si>
    <t xml:space="preserve">411 Materijalna imovina - prirodna bogatstva                                                            </t>
  </si>
  <si>
    <t xml:space="preserve">4111 Zemljište                                                                                           </t>
  </si>
  <si>
    <t xml:space="preserve">412 Nematerijalna imovina                                                                               </t>
  </si>
  <si>
    <t xml:space="preserve">42 Rashodi za nabavu proizvedene dugotrajne imovine                                                    </t>
  </si>
  <si>
    <t xml:space="preserve">421 Građevinski objekti                                                                                 </t>
  </si>
  <si>
    <t xml:space="preserve">4211 Stambeni objekti                                                                                    </t>
  </si>
  <si>
    <t xml:space="preserve">4212 Poslovni objekti                                                                                    </t>
  </si>
  <si>
    <t xml:space="preserve">4213 Ceste, željeznice i ostali prometni objekti                                                         </t>
  </si>
  <si>
    <t xml:space="preserve">4214 Ostali građevinski objekti                                                                          </t>
  </si>
  <si>
    <t xml:space="preserve">422 Postrojenja i oprema                                                                                </t>
  </si>
  <si>
    <t xml:space="preserve">4221 Uredska oprema i namještaj                                                                          </t>
  </si>
  <si>
    <t xml:space="preserve">4222 Komunikacijska oprema                                                                               </t>
  </si>
  <si>
    <t xml:space="preserve">4223 Oprema za održavanje i zaštitu                                                                      </t>
  </si>
  <si>
    <t xml:space="preserve">4226 Sportska i glazbena oprema                                                                          </t>
  </si>
  <si>
    <t xml:space="preserve">4227 Uređaji, strojevi i oprema za ostale namjene                                                        </t>
  </si>
  <si>
    <t xml:space="preserve">423 Prijevozna sredstva                                                                                 </t>
  </si>
  <si>
    <t xml:space="preserve">4231 Prijevozna sredstva u cestovnom prometu                                                             </t>
  </si>
  <si>
    <t>424 Knjige, umjetnička djela i ostalae izložbene vrijednosti</t>
  </si>
  <si>
    <t xml:space="preserve">4241 Knjige                                                                                              </t>
  </si>
  <si>
    <t>4242 Umjetnička djela</t>
  </si>
  <si>
    <t xml:space="preserve">4243 Muzejski izlošci i predmeti prirodnih rijetkosti                                                    </t>
  </si>
  <si>
    <t xml:space="preserve">426 Nematerijalna proizvedena imovina                                                                   </t>
  </si>
  <si>
    <t xml:space="preserve">4262 Ulaganja u računalne programe                                                                       </t>
  </si>
  <si>
    <t xml:space="preserve">45 Rashodi za dodatna ulaganja na nefinancijskoj imovini                                               </t>
  </si>
  <si>
    <t xml:space="preserve">451 Dodatna ulaganja na građevinskim objektima                                                          </t>
  </si>
  <si>
    <t xml:space="preserve">4511 Dodatna ulaganja na građevinskim objektima                                                          </t>
  </si>
  <si>
    <t>Prihodi i rashodi prema izvorima</t>
  </si>
  <si>
    <t>PRIHODI I RASHODI PREMA IZVORIMA FINANCIRANJA</t>
  </si>
  <si>
    <t xml:space="preserve"> SVEUKUPNI PRIHODI</t>
  </si>
  <si>
    <t>Izvor 1. OPĆI PRIHODI I PRIMICI</t>
  </si>
  <si>
    <t>Izvor 1.0. OPĆI PRIHODI I PRIMICI</t>
  </si>
  <si>
    <t>Izvor 1.1. OPĆI PRIHODI I PRIMICI - DEC OŠ</t>
  </si>
  <si>
    <t>Izvor 1.4. OPĆI PRIHODI I PRIMICI - DEC JVP</t>
  </si>
  <si>
    <t>Izvor 3. VLASTITI PRIHODI</t>
  </si>
  <si>
    <t>Izvor 3.1. VLASTITI PRIHODI PK</t>
  </si>
  <si>
    <t>Izvor 3.3. VLASTITI PRIHODI PK - ŠKOLE</t>
  </si>
  <si>
    <t>Izvor 4. PRIHODI ZA POSEBNE NAMJENE</t>
  </si>
  <si>
    <t>Izvor 4.0. PRIHODI ZA POSEBNE NAMJENE</t>
  </si>
  <si>
    <t>Izvor 4.2. PRIHODI ZA POSEBNE NAMJENE PK</t>
  </si>
  <si>
    <t xml:space="preserve">Izvor 4.5. PRIHODI ZA POSEBNE NAMJENE PK - ŠKOLE </t>
  </si>
  <si>
    <t>Izvor 5. POMOĆI</t>
  </si>
  <si>
    <t>Izvor 5.0. POMOĆI</t>
  </si>
  <si>
    <t>Izvor 5.1. POMOĆI PK</t>
  </si>
  <si>
    <t>Izvor 5.2. POMOĆI PK - ŠKOLE</t>
  </si>
  <si>
    <t>Izvor 6. DONACIJE</t>
  </si>
  <si>
    <t>Izvor 6.0. DONACIJE</t>
  </si>
  <si>
    <t>Izvor 6.1. DONACIJE PK</t>
  </si>
  <si>
    <t>Izvor 6.3. DONACIJE PK - ŠKOLE</t>
  </si>
  <si>
    <t xml:space="preserve">Izvor 7. PRIHOD OD PRODAJE NEFINANCIJSKE IMOVINE </t>
  </si>
  <si>
    <t>Izvor 7.0. PRIHOD OD PRODAJE NEFINANCIJSKE IMOVINE I NADONADA ŠTETE</t>
  </si>
  <si>
    <t>Izvor 7.1. PRIHOD OD PRODAJE NEFINACIJSKE IMOVINE I NADOKNADA ŠTETE PK</t>
  </si>
  <si>
    <t xml:space="preserve"> SVEUKUPNI RASHODI</t>
  </si>
  <si>
    <t>Izvor 1.2. OPĆI PRIHODI I PRIMICI - REZULTAT IZ PRETHODNE GODINE</t>
  </si>
  <si>
    <t>Izvor 3.2. VLASTITI PRIHODI PK - REZULTAT PRETHODNE GODINE</t>
  </si>
  <si>
    <t>Izvor 3.4. VLASTITI PRIHODI PK - ŠKOLE - REZULTAT PRETHODNE GODINE</t>
  </si>
  <si>
    <t>Izvor 4.4. PRIHODI ZA POSEBNE NAMJENE PK - REZULTAT PRETHODNE GODINE</t>
  </si>
  <si>
    <t>Izvor 4.7. PRIHOD ZA POSEBNE NAMJENE - REZULTAT IZ PRETHODNE GODINE</t>
  </si>
  <si>
    <t>Izvor 4.9. PRIHOD ZA POSEBNE NAMJENE PK - ŠKOLE - REZULTAT PRETH. GOD</t>
  </si>
  <si>
    <t>Izvor 5.3. POMOĆI PK - REZULTAT PRETHODNE GODINE</t>
  </si>
  <si>
    <t>Izvor 5.4. POMOĆI - REZULTAT PRETHODNE GODINE</t>
  </si>
  <si>
    <t>Izvor 5.5. POMOĆI PK - ŠKOLE - REZULTAT PRETHODNE GODINE</t>
  </si>
  <si>
    <t>Izvor 6.2. DONACIJE PK - REZULTAT PRETHODNE GODINE</t>
  </si>
  <si>
    <t xml:space="preserve">Izvor 6.4. DONACIJE PK - ŠKOLE - REZULTAT PRETHODNE GODINE </t>
  </si>
  <si>
    <t>Izvor 7.2. PRIHOD OD PRODAJE NEFINANCIJSKE IMOVINE - REZULTAT</t>
  </si>
  <si>
    <t>Rashodi prema funkcijskoj klasifikaciji</t>
  </si>
  <si>
    <t>Račun/Opis</t>
  </si>
  <si>
    <t>Izvršenje 2020</t>
  </si>
  <si>
    <t>Izvorni plan 2021</t>
  </si>
  <si>
    <t>Tekući plan 2021</t>
  </si>
  <si>
    <t>Izvršenje 2021</t>
  </si>
  <si>
    <t>Indeks 4/1</t>
  </si>
  <si>
    <t>Indeks 4/3</t>
  </si>
  <si>
    <t>Funkcijska klasifikacija  SVEUKUPNI RASHODI</t>
  </si>
  <si>
    <t>Funkcijska klasifikacija 01 Opće javne usluge</t>
  </si>
  <si>
    <t>Funkcijska klasifikacija 011 Izvršna  i zakonodavna tijela, financijski i fiskalni poslovi, vanjski poslovi</t>
  </si>
  <si>
    <t>Funkcijska klasifikacija 02 Obrana</t>
  </si>
  <si>
    <t>Funkcijska klasifikacija 022 Civilna obrana</t>
  </si>
  <si>
    <t>Funkcijska klasifikacija 03 Javni red i sigurnost</t>
  </si>
  <si>
    <t>Funkcijska klasifikacija 032 Usluge protupožarne zaštite</t>
  </si>
  <si>
    <t>Funkcijska klasifikacija 04 Ekonomski poslovi</t>
  </si>
  <si>
    <t>Funkcijska klasifikacija 041 Opći ekonomski, trgovački i poslovi vezani uz rad</t>
  </si>
  <si>
    <t>Funkcijska klasifikacija 042 Poljoprivreda, šumarstvo, ribarstvo i lov</t>
  </si>
  <si>
    <t>Funkcijska klasifikacija 045 Promet</t>
  </si>
  <si>
    <t>Funkcijska klasifikacija 046 Komunikacije</t>
  </si>
  <si>
    <t>Funkcijska klasifikacija 047 Ostale industrije</t>
  </si>
  <si>
    <t>Funkcijska klasifikacija 048 Istraživanje i razvoj: Ekonomski poslovi</t>
  </si>
  <si>
    <t>Funkcijska klasifikacija 049 Ekonomski poslovi koji nisu drugdje svrstani</t>
  </si>
  <si>
    <t>Funkcijska klasifikacija 05 Zaštita okoliša</t>
  </si>
  <si>
    <t>Funkcijska klasifikacija 051 Gospodarenje otpadom</t>
  </si>
  <si>
    <t>Funkcijska klasifikacija 052 Gospodarenje otpadnim vodama</t>
  </si>
  <si>
    <t>Funkcijska klasifikacija 053 Smanjenje zagađivanja</t>
  </si>
  <si>
    <t>Funkcijska klasifikacija 056 Poslovi i usluge zaštite okoliša koji nisu drugdje svrstani</t>
  </si>
  <si>
    <t>Funkcijska klasifikacija 06 Usluge unapređenja stanovanja i zajednice</t>
  </si>
  <si>
    <t>Funkcijska klasifikacija 062 Razvoj zajednice</t>
  </si>
  <si>
    <t>Funkcijska klasifikacija 064 Ulična rasvjeta</t>
  </si>
  <si>
    <t>Funkcijska klasifikacija 066 Rashodi vezani za stanovanje i kom. pogodnosti koji nisu drugdje svrstani</t>
  </si>
  <si>
    <t>Funkcijska klasifikacija 07 Zdravstvo</t>
  </si>
  <si>
    <t>Funkcijska klasifikacija 074 Službe javnog zdravstva</t>
  </si>
  <si>
    <t>Funkcijska klasifikacija 076 Poslovi i usluge zdravstva koji nisu drugdje svrstani</t>
  </si>
  <si>
    <t>Funkcijska klasifikacija 08 Rekreacija, kultura i religija</t>
  </si>
  <si>
    <t>Funkcijska klasifikacija 081 Službe rekreacije i sporta</t>
  </si>
  <si>
    <t>Funkcijska klasifikacija 082 Službe kulture</t>
  </si>
  <si>
    <t>Funkcijska klasifikacija 084 Religijske i druge službe zajednice</t>
  </si>
  <si>
    <t>Funkcijska klasifikacija 086 Rashodi za rekreaciju, kulturu i religiju koji nisu drugdje svrstani</t>
  </si>
  <si>
    <t>Funkcijska klasifikacija 09 Obrazovanje</t>
  </si>
  <si>
    <t>Funkcijska klasifikacija 091 Predškolsko i osnovno obrazovanje</t>
  </si>
  <si>
    <t>Funkcijska klasifikacija 092 Srednjoškolsko  obrazovanje</t>
  </si>
  <si>
    <t>Funkcijska klasifikacija 094 Visoka naobrazba</t>
  </si>
  <si>
    <t>Funkcijska klasifikacija 095 Obrazovanje koje se ne može definirati po stupnju</t>
  </si>
  <si>
    <t>Funkcijska klasifikacija 098 Usluge obrazovanja koje nisu drugdje svrstane</t>
  </si>
  <si>
    <t>Funkcijska klasifikacija 10 Socijalna zaštita</t>
  </si>
  <si>
    <t>Funkcijska klasifikacija 101 Bolest i invaliditet</t>
  </si>
  <si>
    <t>Funkcijska klasifikacija 102 Starost</t>
  </si>
  <si>
    <t>Funkcijska klasifikacija 104 Obitelj i djeca</t>
  </si>
  <si>
    <t>Funkcijska klasifikacija 105 Nezaposlenost</t>
  </si>
  <si>
    <t>Funkcijska klasifikacija 106 Stanovanje</t>
  </si>
  <si>
    <t>Funkcijska klasifikacija 107 Socijalna pomoć stanovništvu koje nije obuhvaćeno redovnim socijalnim programima</t>
  </si>
  <si>
    <t>Funkcijska klasifikacija 109 Aktivnosti socijalne zaštite koje nisu drugdje svrstane</t>
  </si>
  <si>
    <t>Račun financiranja prema ekonomskoj klasifikaciji</t>
  </si>
  <si>
    <t>Racun/Opis</t>
  </si>
  <si>
    <t>B. RAČUN ZADUŽIVANJA FINANCIRANJA</t>
  </si>
  <si>
    <t>81 Primljeni povrati glavnica danih zajmova i depozita</t>
  </si>
  <si>
    <t xml:space="preserve">816 Primici (povrati) glavnice zajmova danih trgovačkim društvima i obrtnicima izvan javnog sektora     </t>
  </si>
  <si>
    <t xml:space="preserve">8163 Povrat zajmova danih tuzemnim trgovačkim društvima izvan javnog sektora                             </t>
  </si>
  <si>
    <t xml:space="preserve">54 Izdaci za otplatu glavnice primljenih kredita i zajmova                                             </t>
  </si>
  <si>
    <t xml:space="preserve">544 Otplata glavnice primljenih kredita i zajmova od kreditnih i ostalih financijskih institucija izvan </t>
  </si>
  <si>
    <t xml:space="preserve">5443 Otplata glavnice primljenih kredita od tuzemnih kreditnih institucija izvan javnog sektora          </t>
  </si>
  <si>
    <t xml:space="preserve"> NETO FINANCIRANJE</t>
  </si>
  <si>
    <t>Račun financiranja prema izvorima</t>
  </si>
  <si>
    <t xml:space="preserve"> UKUPNI PRIMICI</t>
  </si>
  <si>
    <t>1. OPĆI PRIHODI I PRIMICI</t>
  </si>
  <si>
    <t>1.0. OPĆI PRIHODI I PRIMICI</t>
  </si>
  <si>
    <t xml:space="preserve"> UKUPNI IZDACI</t>
  </si>
  <si>
    <t>Izvršenje po organizacijskoj klasifikaciji</t>
  </si>
  <si>
    <t>RGP</t>
  </si>
  <si>
    <t>Opis</t>
  </si>
  <si>
    <t>Indeks 3/2</t>
  </si>
  <si>
    <t>UKUPNO RASHODI I IZDATCI</t>
  </si>
  <si>
    <t>Razdjel</t>
  </si>
  <si>
    <t>001</t>
  </si>
  <si>
    <t>UPRAVNI ODJEL ZA FINANCIJE</t>
  </si>
  <si>
    <t>Glava</t>
  </si>
  <si>
    <t>00101</t>
  </si>
  <si>
    <t>002</t>
  </si>
  <si>
    <t>UPRAVNI ODJEL ZA SAMOUPRAVU</t>
  </si>
  <si>
    <t>00201</t>
  </si>
  <si>
    <t>00202</t>
  </si>
  <si>
    <t>JAVNE USTANOVE U KULTURI</t>
  </si>
  <si>
    <t>Proračunski korisnik</t>
  </si>
  <si>
    <t>32699</t>
  </si>
  <si>
    <t>GRADSKI MUZEJ POŽEGA</t>
  </si>
  <si>
    <t>32703</t>
  </si>
  <si>
    <t>GRADSKA KNJIŽNICA I ČITAONICA POŽEGA</t>
  </si>
  <si>
    <t>32711</t>
  </si>
  <si>
    <t>GRADSKO KAZALIŠTE POŽEGA</t>
  </si>
  <si>
    <t>00203</t>
  </si>
  <si>
    <t>JAVNE USTANOVE PREDŠKOLSKOG ODGOJA</t>
  </si>
  <si>
    <t>32738</t>
  </si>
  <si>
    <t>DJEČJI VRTIĆI POŽEGA</t>
  </si>
  <si>
    <t>00204</t>
  </si>
  <si>
    <t>JAVNE USTANOVE ODGOJA I OBRAZOVANJA - OSNOVNE ŠKOLE</t>
  </si>
  <si>
    <t>9755</t>
  </si>
  <si>
    <t>OŠ "DOBRIŠE CESARIĆA"</t>
  </si>
  <si>
    <t>9763</t>
  </si>
  <si>
    <t>OŠ "JULIJA KEMPFA"</t>
  </si>
  <si>
    <t>9771</t>
  </si>
  <si>
    <t>OŠ "ANTUNA KANIŽLIĆA"</t>
  </si>
  <si>
    <t>00205</t>
  </si>
  <si>
    <t>VIJEĆA MANJINA</t>
  </si>
  <si>
    <t>46786</t>
  </si>
  <si>
    <t>GRADSKO VIJEĆE SRPSKE NACIONALNE MANJINE POŽEGA</t>
  </si>
  <si>
    <t>00206</t>
  </si>
  <si>
    <t>JAVNA USTANOVA U ŠPORTU</t>
  </si>
  <si>
    <t>48347</t>
  </si>
  <si>
    <t>JAVNA USTANOVA ZA UPRAVLJANJE SPORTSKIM OBJEKTIMA U VLASNIŠTVU GRADA POŽEGE-SPORTSKI OBJEKTI POŽEGA</t>
  </si>
  <si>
    <t>003</t>
  </si>
  <si>
    <t>UPRAVNI ODJEL ZA KOMUNALNE DJELATNOSTI I GOSPODARENJE</t>
  </si>
  <si>
    <t>00301</t>
  </si>
  <si>
    <t>00302</t>
  </si>
  <si>
    <t>VATROGASTVO</t>
  </si>
  <si>
    <t>32720</t>
  </si>
  <si>
    <t>JAVNA VATROGASNA POSTROJBA POŽEGA</t>
  </si>
  <si>
    <t>00303</t>
  </si>
  <si>
    <t>JAVNA USTANOVA - LOKALNA RAZVOJNA AGENCIJA</t>
  </si>
  <si>
    <t>50725</t>
  </si>
  <si>
    <t>LOKALNA RAZVOJNA AGENCIJA POŽEGA</t>
  </si>
  <si>
    <t>004</t>
  </si>
  <si>
    <t xml:space="preserve">UPRAVNI ODJEL ZA DRUŠTVENE DJELATNOSTI </t>
  </si>
  <si>
    <t>00401</t>
  </si>
  <si>
    <t>00402</t>
  </si>
  <si>
    <t>GRADSKA KNJIŽNICA POŽEGA</t>
  </si>
  <si>
    <t>00403</t>
  </si>
  <si>
    <t>DJEČJI VRTIĆ POŽEGA</t>
  </si>
  <si>
    <t>00404</t>
  </si>
  <si>
    <t>00405</t>
  </si>
  <si>
    <t>00406</t>
  </si>
  <si>
    <t>JAVNA USTANOVA U SPORTU</t>
  </si>
  <si>
    <t>005</t>
  </si>
  <si>
    <t xml:space="preserve">UPRAVNI ODJEL ZA IMOVINSKO - PRAVNE POSLOVE </t>
  </si>
  <si>
    <t>00501</t>
  </si>
  <si>
    <t>006</t>
  </si>
  <si>
    <t xml:space="preserve">UPRAVNI ODJEL ZA FINANCIJE I PRORAČUN </t>
  </si>
  <si>
    <t>00601</t>
  </si>
  <si>
    <t>Izvršenje po programskoj klasifikaciji</t>
  </si>
  <si>
    <t>Organizacijska klasifikacija</t>
  </si>
  <si>
    <t>Izvori</t>
  </si>
  <si>
    <t>Projekt/Aktivnost</t>
  </si>
  <si>
    <t>VRSTA RASHODA I IZDATAKA</t>
  </si>
  <si>
    <t>RAZDJEL 001 UPRAVNI ODJEL ZA FINANCIJE</t>
  </si>
  <si>
    <t>GLAVA 00101 UPRAVNI ODJEL ZA FINANCIJE</t>
  </si>
  <si>
    <t>1000</t>
  </si>
  <si>
    <t>PROGRAM: REDOVNA DJELATNOST UPRAVNIH TIJELA</t>
  </si>
  <si>
    <t>A100001</t>
  </si>
  <si>
    <t>Aktivnost: OSNOVNA AKTIVNOST UPRAVNIH TIJELA</t>
  </si>
  <si>
    <t>311</t>
  </si>
  <si>
    <t xml:space="preserve">Plaće (Bruto)                                                                                       </t>
  </si>
  <si>
    <t>3111</t>
  </si>
  <si>
    <t xml:space="preserve">Plaće za redovan rad                                                                                </t>
  </si>
  <si>
    <t>3113</t>
  </si>
  <si>
    <t xml:space="preserve">Plaće za prekovremeni rad                                                                           </t>
  </si>
  <si>
    <t>312</t>
  </si>
  <si>
    <t xml:space="preserve">Ostali rashodi za zaposlene                                                                         </t>
  </si>
  <si>
    <t>3121</t>
  </si>
  <si>
    <t>313</t>
  </si>
  <si>
    <t xml:space="preserve">Doprinosi na plaće                                                                                  </t>
  </si>
  <si>
    <t>3132</t>
  </si>
  <si>
    <t xml:space="preserve">Doprinosi za obvezno zdravstveno osiguranje                                                         </t>
  </si>
  <si>
    <t>321</t>
  </si>
  <si>
    <t xml:space="preserve">Naknade troškova zaposlenima                                                                        </t>
  </si>
  <si>
    <t>3211</t>
  </si>
  <si>
    <t xml:space="preserve">Službena putovanja                                                                                  </t>
  </si>
  <si>
    <t>3212</t>
  </si>
  <si>
    <t xml:space="preserve">Naknade za prijevoz, za rad na terenu i odvojeni život                                              </t>
  </si>
  <si>
    <t>3213</t>
  </si>
  <si>
    <t xml:space="preserve">Stručno usavršavanje zaposlenika                                                                    </t>
  </si>
  <si>
    <t>322</t>
  </si>
  <si>
    <t xml:space="preserve">Rashodi za materijal i energiju                                                                     </t>
  </si>
  <si>
    <t>3221</t>
  </si>
  <si>
    <t xml:space="preserve">Uredski materijal i ostali materijalni rashodi                                                      </t>
  </si>
  <si>
    <t>3223</t>
  </si>
  <si>
    <t xml:space="preserve">Energija                                                                                            </t>
  </si>
  <si>
    <t>3224</t>
  </si>
  <si>
    <t xml:space="preserve">Materijal i dijelovi za tekuće i investicijsko održavanje                                           </t>
  </si>
  <si>
    <t>3225</t>
  </si>
  <si>
    <t xml:space="preserve">Sitni inventar i auto gume                                                                          </t>
  </si>
  <si>
    <t>323</t>
  </si>
  <si>
    <t xml:space="preserve">Rashodi za usluge                                                                                   </t>
  </si>
  <si>
    <t>3231</t>
  </si>
  <si>
    <t xml:space="preserve">Usluge telefona, pošte i prijevoza                                                                  </t>
  </si>
  <si>
    <t>3232</t>
  </si>
  <si>
    <t xml:space="preserve">Usluge tekućeg i investicijskog održavanja                                                          </t>
  </si>
  <si>
    <t>3233</t>
  </si>
  <si>
    <t xml:space="preserve">Usluge promidžbe i informiranja                                                                     </t>
  </si>
  <si>
    <t>3234</t>
  </si>
  <si>
    <t xml:space="preserve">Komunalne usluge                                                                                    </t>
  </si>
  <si>
    <t>3236</t>
  </si>
  <si>
    <t xml:space="preserve">Zdravstvene i veterinarske usluge                                                                   </t>
  </si>
  <si>
    <t>3237</t>
  </si>
  <si>
    <t xml:space="preserve">Intelektualne i osobne usluge                                                                       </t>
  </si>
  <si>
    <t>3238</t>
  </si>
  <si>
    <t xml:space="preserve">Računalne usluge                                                                                    </t>
  </si>
  <si>
    <t>3239</t>
  </si>
  <si>
    <t xml:space="preserve">Ostale usluge                                                                                       </t>
  </si>
  <si>
    <t>329</t>
  </si>
  <si>
    <t xml:space="preserve">Ostali nespomenuti rashodi poslovanja                                                               </t>
  </si>
  <si>
    <t>3291</t>
  </si>
  <si>
    <t xml:space="preserve">Naknade za rad predstavničkih i izvršnih tijela, povjerenstava i slično                             </t>
  </si>
  <si>
    <t>3292</t>
  </si>
  <si>
    <t xml:space="preserve">Premije osiguranja                                                                                  </t>
  </si>
  <si>
    <t>3293</t>
  </si>
  <si>
    <t xml:space="preserve">Reprezentacija                                                                                      </t>
  </si>
  <si>
    <t>3294</t>
  </si>
  <si>
    <t>Članarine</t>
  </si>
  <si>
    <t>3295</t>
  </si>
  <si>
    <t xml:space="preserve">Pristojbe i naknade                                                                                 </t>
  </si>
  <si>
    <t>3299</t>
  </si>
  <si>
    <t>343</t>
  </si>
  <si>
    <t xml:space="preserve">Ostali financijski rashodi                                                                          </t>
  </si>
  <si>
    <t>3431</t>
  </si>
  <si>
    <t xml:space="preserve">Bankarske usluge i usluge platnog prometa                                                           </t>
  </si>
  <si>
    <t>3433</t>
  </si>
  <si>
    <t xml:space="preserve">Zatezne kamate                                                                                      </t>
  </si>
  <si>
    <t>372</t>
  </si>
  <si>
    <t xml:space="preserve">Ostale naknade građanima i kućanstvima iz proračuna                                                 </t>
  </si>
  <si>
    <t>3721</t>
  </si>
  <si>
    <t xml:space="preserve">Naknade građanima i kućanstvima u novcu                                                             </t>
  </si>
  <si>
    <t>A100002</t>
  </si>
  <si>
    <t>Aktivnost: TEKUĆA ZALIHA PRORAČUNA</t>
  </si>
  <si>
    <t>363</t>
  </si>
  <si>
    <t xml:space="preserve">Pomoći unutar općeg proračuna                                                                       </t>
  </si>
  <si>
    <t>3631</t>
  </si>
  <si>
    <t xml:space="preserve">Tekuće pomoći unutar općeg proračuna                                                                </t>
  </si>
  <si>
    <t>385</t>
  </si>
  <si>
    <t>Izvanredni rashodi</t>
  </si>
  <si>
    <t>3851</t>
  </si>
  <si>
    <t xml:space="preserve">Nepredviđeni rashodi do visine proračunske pričuve                                                  </t>
  </si>
  <si>
    <t>K100001</t>
  </si>
  <si>
    <t>Kapitalni projekt: NABAVA OPREME</t>
  </si>
  <si>
    <t>3235</t>
  </si>
  <si>
    <t xml:space="preserve">Zakupnine i najamnine                                                                               </t>
  </si>
  <si>
    <t>422</t>
  </si>
  <si>
    <t xml:space="preserve">Postrojenja i oprema                                                                                </t>
  </si>
  <si>
    <t>4221</t>
  </si>
  <si>
    <t xml:space="preserve">Uredska oprema i namještaj                                                                          </t>
  </si>
  <si>
    <t>4222</t>
  </si>
  <si>
    <t xml:space="preserve">Komunikacijska oprema                                                                               </t>
  </si>
  <si>
    <t>426</t>
  </si>
  <si>
    <t xml:space="preserve">Nematerijalna proizvedena imovina                                                                   </t>
  </si>
  <si>
    <t>4262</t>
  </si>
  <si>
    <t xml:space="preserve">Ulaganja u računalne programe                                                                       </t>
  </si>
  <si>
    <t>T100001</t>
  </si>
  <si>
    <t>Tekući projekt: OTPLATA PRIMLJENIH ZAJMOVA</t>
  </si>
  <si>
    <t>342</t>
  </si>
  <si>
    <t xml:space="preserve">Kamate za primljene kredite i zajmove                                                               </t>
  </si>
  <si>
    <t>3423</t>
  </si>
  <si>
    <t>Kamate za primljene kredite i zajmove od kreditnih i ostalih financijskih institucija izvan javnog s</t>
  </si>
  <si>
    <t>3432</t>
  </si>
  <si>
    <t xml:space="preserve">Negativne tečajne razlike i razlike zbog primjene valutne klauzule                                  </t>
  </si>
  <si>
    <t>544</t>
  </si>
  <si>
    <t xml:space="preserve">Otplata glavnice primljenih kredita i zajmova od kreditnih i ostalih financijskih institucija izvan </t>
  </si>
  <si>
    <t>5443</t>
  </si>
  <si>
    <t xml:space="preserve">Otplata glavnice primljenih kredita od tuzemnih kreditnih institucija izvan javnog sektora          </t>
  </si>
  <si>
    <t>T100004</t>
  </si>
  <si>
    <t>Tekući projekt: LOKALNI IZBORI</t>
  </si>
  <si>
    <t>RAZDJEL 002 UPRAVNI ODJEL ZA SAMOUPRAVU</t>
  </si>
  <si>
    <t>GLAVA 00201 UPRAVNI ODJEL ZA SAMOUPRAVU</t>
  </si>
  <si>
    <t>3227</t>
  </si>
  <si>
    <t xml:space="preserve">Službena, radna i zaštitna odjeća i obuća                                                           </t>
  </si>
  <si>
    <t>4223</t>
  </si>
  <si>
    <t xml:space="preserve">Oprema za održavanje i zaštitu                                                                      </t>
  </si>
  <si>
    <t>4227</t>
  </si>
  <si>
    <t xml:space="preserve">Uređaji, strojevi i oprema za ostale namjene                                                        </t>
  </si>
  <si>
    <t>4000</t>
  </si>
  <si>
    <t>PROGRAM: UDRUGE U KULTURI I OSTALA KULTURNA DOGAĐANJA</t>
  </si>
  <si>
    <t>A400001</t>
  </si>
  <si>
    <t>Aktivnost: DONACIJE UDRUGAMA U KULTURI</t>
  </si>
  <si>
    <t>381</t>
  </si>
  <si>
    <t xml:space="preserve">Tekuće donacije                                                                                     </t>
  </si>
  <si>
    <t>3811</t>
  </si>
  <si>
    <t xml:space="preserve">Tekuće donacije u novcu                                                                             </t>
  </si>
  <si>
    <t>A400002</t>
  </si>
  <si>
    <t>Aktivnost: OBUKA MAŽORETKINJA</t>
  </si>
  <si>
    <t>T400003</t>
  </si>
  <si>
    <t>Tekući projekt: DAN GRADA I GRGUREVO</t>
  </si>
  <si>
    <t>T400004</t>
  </si>
  <si>
    <t>Tekući projekt: OSTALA KULTURNA DOGAĐANJA</t>
  </si>
  <si>
    <t>T400013</t>
  </si>
  <si>
    <t xml:space="preserve">Tekući projekt: FESTIVAL "AUREA FEST" </t>
  </si>
  <si>
    <t>4002</t>
  </si>
  <si>
    <t>PROGRAM: ZNANSTVENO ISTRAŽIVAČKI I UMJETNIČKI RAD</t>
  </si>
  <si>
    <t>T400001</t>
  </si>
  <si>
    <t>Tekući projekt: ZAVOD ZA ZNANSTVENO-ISTRAŽIVAČKI I UMJETNIČKI RAD HRVATSKE AKADEMIJE ZNANOSTI I UMJETNOSTI</t>
  </si>
  <si>
    <t>8000</t>
  </si>
  <si>
    <t>PROGRAM: STIPENDIJE, ŠKOLARINE I DRUGE NAKNADE</t>
  </si>
  <si>
    <t>A800001</t>
  </si>
  <si>
    <t>Aktivnost: STIPENDIJE, ŠKOLARINE I DRUGE NAKNADE</t>
  </si>
  <si>
    <t>8001</t>
  </si>
  <si>
    <t>PROGRAM: DONACIJE DJEČJIM VRTIĆIMA</t>
  </si>
  <si>
    <t>A800004</t>
  </si>
  <si>
    <t>Aktivnost: DONACIJE PRIVATNIM DJEČJIM VRTIĆIMA</t>
  </si>
  <si>
    <t>8002</t>
  </si>
  <si>
    <t>PROGRAM: SUFINANCIRANJE OSNOVNE KATOLIČKE ŠKOLE U POŽEGI</t>
  </si>
  <si>
    <t>Aktivnost: SUFINANCIRANJE OSNOVNE KATOLIČKE ŠKOLE U POŽEGI</t>
  </si>
  <si>
    <t>8006</t>
  </si>
  <si>
    <t xml:space="preserve">Program: SUFINANCIRANJE GLAZBENE ŠKOLE POŽEGA </t>
  </si>
  <si>
    <t>K800002</t>
  </si>
  <si>
    <t xml:space="preserve">Kapitalni projekt: SUFINANCIRANJE NABAVE OPREME ZA GLAZBENU ŠKOLU POŽEGA </t>
  </si>
  <si>
    <t>366</t>
  </si>
  <si>
    <t>Pomoći proračunskim korisnicima drugih proračuna</t>
  </si>
  <si>
    <t>3662</t>
  </si>
  <si>
    <t>Kapitalne pomoći proračunskim korisnicima drugih proračuna</t>
  </si>
  <si>
    <t>9000</t>
  </si>
  <si>
    <t>PROGRAM: ŠPORTSKE AKTIVNOSTI</t>
  </si>
  <si>
    <t>A900001</t>
  </si>
  <si>
    <t>Aktivnost: DONACIJE ZA REDOVNU DJELATNOST U ŠPORTU</t>
  </si>
  <si>
    <t>A900002</t>
  </si>
  <si>
    <t>Aktivnost: DONACIJE ZA RAD ŠPORTSKIH UDRUGA</t>
  </si>
  <si>
    <t>A900003</t>
  </si>
  <si>
    <t>Aktivnost: DONACIJE ZA RAD ŠPORTSKIH UDRUGA SA INVALIDITETOM</t>
  </si>
  <si>
    <t>K900002</t>
  </si>
  <si>
    <t>Kapitalni projekt: ZAJEDNIČKI PROGRAMI HOO I LOKALNE ZAJEDNICE-"AKTIVNE ZAJEDNICE"</t>
  </si>
  <si>
    <t>382</t>
  </si>
  <si>
    <t xml:space="preserve">Kapitalne donacije                                                                                  </t>
  </si>
  <si>
    <t>3821</t>
  </si>
  <si>
    <t xml:space="preserve">Kapitalne donacije neprofitnim organizacijama                                                       </t>
  </si>
  <si>
    <t>T900001</t>
  </si>
  <si>
    <t>Tekući projekt: PROJEKT "UČENJE I USAVR. OSNOVNIH PLIV. AKTIVNOSTI, OBUKA NEPLIVAČA DJECE PRED. I OSNOVNOŠK. DOBI"</t>
  </si>
  <si>
    <t>9001</t>
  </si>
  <si>
    <t>PROGRAM: ŠPORTSKE PRIREDBE I MANIFESTACIJE</t>
  </si>
  <si>
    <t>Tekući projekt: ŠPORTSKE PRIREDBE I MANIFESTACIJE</t>
  </si>
  <si>
    <t>PROGRAM: NAKNADE I DONACIJE</t>
  </si>
  <si>
    <t>Aktivnost: REŽIJSKI TROŠKOVI</t>
  </si>
  <si>
    <t>Aktivnost: OBITELJ I DJECA</t>
  </si>
  <si>
    <t>A100003</t>
  </si>
  <si>
    <t>Aktivnost: POMOĆI STARIJIM OSOBAMA</t>
  </si>
  <si>
    <t>A100005</t>
  </si>
  <si>
    <t>Aktivnost: DONACIJE HRVATSKOM CRVENOM KRIŽU</t>
  </si>
  <si>
    <t>A100006</t>
  </si>
  <si>
    <t>Aktivnost: UDRUGE PROIZAŠLE IZ DOMOVINSKOG RATA</t>
  </si>
  <si>
    <t>A100007</t>
  </si>
  <si>
    <t>Aktivnost: HUMANITARNE UDRUGE</t>
  </si>
  <si>
    <t>A100008</t>
  </si>
  <si>
    <t>Aktivnost: UDRUGE INVALIDA</t>
  </si>
  <si>
    <t>1100</t>
  </si>
  <si>
    <t>PROGRAM: TURISTIČKA ZAJEDNICA</t>
  </si>
  <si>
    <t>A110001</t>
  </si>
  <si>
    <t xml:space="preserve">Aktivnost: DONACIJE ZA REDOVNU DJELATNOST TURISTIČKE ZAJEDNICE </t>
  </si>
  <si>
    <t>A110002</t>
  </si>
  <si>
    <t>Aktivnost: DONACIJE ZA PRIREDBE I MANIFESTACIJE</t>
  </si>
  <si>
    <t>1200</t>
  </si>
  <si>
    <t>PROGRAM: POLITIČKE STRANKE</t>
  </si>
  <si>
    <t>A120001</t>
  </si>
  <si>
    <t>Aktivnost: DONACIJE POLITIČKIM STRANKAMA</t>
  </si>
  <si>
    <t>1201</t>
  </si>
  <si>
    <t>PROGRAM: DRUŠTVO NAŠA DJECA</t>
  </si>
  <si>
    <t>Aktivnost: OSNOVNA AKTIVNOST DRUŠTVA NAŠA DJECA</t>
  </si>
  <si>
    <t>1202</t>
  </si>
  <si>
    <t>PROGRAM: DJEČJE GRADSKO VIJEĆE</t>
  </si>
  <si>
    <t>Aktivnost: OSNOVNA AKTIVNOST DJEČJEG GRADSKOG VIJEĆA</t>
  </si>
  <si>
    <t>1203</t>
  </si>
  <si>
    <t>PROGRAM: SAVJET MLADIH GRADA POŽEGE</t>
  </si>
  <si>
    <t>Aktivnost: OSNOVNA AKTIVNOST SAVJETA MLADIH</t>
  </si>
  <si>
    <t>324</t>
  </si>
  <si>
    <t xml:space="preserve">Naknade troškova osobama izvan radnog odnosa                                                        </t>
  </si>
  <si>
    <t>3241</t>
  </si>
  <si>
    <t>1205</t>
  </si>
  <si>
    <t>PROGRAM: VJERSKE ZAJEDNICE</t>
  </si>
  <si>
    <t>Aktivnost: DONACIJE VJERSKIM ZAJEDNICAMA</t>
  </si>
  <si>
    <t>A120002</t>
  </si>
  <si>
    <t xml:space="preserve">Aktivnost: ZAKLADA VRHBOSANSKE NADBISKUPIJE </t>
  </si>
  <si>
    <t>1206</t>
  </si>
  <si>
    <t>PROGRAM: DONACIJE UDRUGAMA GRAĐANA</t>
  </si>
  <si>
    <t>Aktivnost: DONACIJE UDRUGAMA GRAĐANA</t>
  </si>
  <si>
    <t>A120003</t>
  </si>
  <si>
    <t>Aktivnost: DONACIJE HRVATSKOJ GORSKOJ SLUŽBI SPAŠAVANJA</t>
  </si>
  <si>
    <t>GLAVA 00202 JAVNE USTANOVE U KULTURI</t>
  </si>
  <si>
    <t>PROR. KORISNIK 32699 GRADSKI MUZEJ POŽEGA</t>
  </si>
  <si>
    <t>2000</t>
  </si>
  <si>
    <t>PROGRAM: REDOVNA DJELATNOST USTANOVA U KULTURI</t>
  </si>
  <si>
    <t>A200001</t>
  </si>
  <si>
    <t>Aktivnost: OSNOVNA AKTIVNOST USTANOVA U KULTURI</t>
  </si>
  <si>
    <t>3214</t>
  </si>
  <si>
    <t xml:space="preserve">Ostale naknade troškova zaposlenima                                                                 </t>
  </si>
  <si>
    <t>3222</t>
  </si>
  <si>
    <t xml:space="preserve">Materijal i sirovine                                                                                </t>
  </si>
  <si>
    <t>K200001</t>
  </si>
  <si>
    <t>Kapitalni projekt: NABAVA OPREME U USTANOVAMA U KULTURI</t>
  </si>
  <si>
    <t>T200001</t>
  </si>
  <si>
    <t xml:space="preserve">Tekući projekt: POŽEŠKE BOLTE </t>
  </si>
  <si>
    <t>3001</t>
  </si>
  <si>
    <t>PROGRAM: MUZEJSKA DJELATNOST</t>
  </si>
  <si>
    <t>K300001</t>
  </si>
  <si>
    <t>Kapitalni projekt: OTKUP UMJETNINA</t>
  </si>
  <si>
    <t>424</t>
  </si>
  <si>
    <t>Knjige, umjetnička djela i ostalae izložbene vrijednosti</t>
  </si>
  <si>
    <t>4243</t>
  </si>
  <si>
    <t xml:space="preserve">Muzejski izlošci i predmeti prirodnih rijetkosti                                                    </t>
  </si>
  <si>
    <t>K300002</t>
  </si>
  <si>
    <t>Kapitalni projekt: RESTAURACIJE</t>
  </si>
  <si>
    <t>T300001</t>
  </si>
  <si>
    <t>Tekući projekt: IZLOŽBE</t>
  </si>
  <si>
    <t>T300007</t>
  </si>
  <si>
    <t xml:space="preserve">Tekući projekt: DIGITALIZACIJA </t>
  </si>
  <si>
    <t>PROR. KORISNIK 32703 GRADSKA KNJIŽNICA I ČITAONICA POŽEGA</t>
  </si>
  <si>
    <t>3002</t>
  </si>
  <si>
    <t>PROGRAM: KNJIŽNIČNA DJELATNOST</t>
  </si>
  <si>
    <t>Kapitalni projekt: NABAVA KNJIGA</t>
  </si>
  <si>
    <t>4241</t>
  </si>
  <si>
    <t xml:space="preserve">Knjige                                                                                              </t>
  </si>
  <si>
    <t>T100007</t>
  </si>
  <si>
    <t>Tekući projekt: NOĆ KNJIGE</t>
  </si>
  <si>
    <t>T100010</t>
  </si>
  <si>
    <t>Tekući projekt: PROGRAMI ZA STUDENTE I MLADE</t>
  </si>
  <si>
    <t>T100016</t>
  </si>
  <si>
    <t>Tekući projekt: PROGRAM "BITI UMIROVLJENIK"</t>
  </si>
  <si>
    <t>T100025</t>
  </si>
  <si>
    <t>Tekući projekt: FILMSKI PROGRAM KNJIŽNICE</t>
  </si>
  <si>
    <t>T100026</t>
  </si>
  <si>
    <t>Tekući projekt: UMJETNIK U MENI</t>
  </si>
  <si>
    <t>T100028</t>
  </si>
  <si>
    <t>Tekući projekt: SVEČANO OTVORENJE KNJIŽNICE</t>
  </si>
  <si>
    <t>PROR. KORISNIK 32711 GRADSKO KAZALIŠTE POŽEGA</t>
  </si>
  <si>
    <t>3000</t>
  </si>
  <si>
    <t>PROGRAM: KAZALIŠNA DJELATNOST</t>
  </si>
  <si>
    <t>Tekući projekt: PREDSTAVE</t>
  </si>
  <si>
    <t>GLAVA 00203 JAVNE USTANOVE PREDŠKOLSKOG ODGOJA</t>
  </si>
  <si>
    <t>PROR. KORISNIK 32738 DJEČJI VRTIĆI POŽEGA</t>
  </si>
  <si>
    <t>5000</t>
  </si>
  <si>
    <t>PROGRAM: REDOVNA DJELATNOST PREDŠKOLSKOG ODGOJA</t>
  </si>
  <si>
    <t>A500001</t>
  </si>
  <si>
    <t>Aktivnost: OSNOVNA AKTIVNOST PREDŠKOLSKOG ODGOJA</t>
  </si>
  <si>
    <t>3434</t>
  </si>
  <si>
    <t xml:space="preserve">Ostali nespomenuti financijski rashodi                                                              </t>
  </si>
  <si>
    <t>K500001</t>
  </si>
  <si>
    <t>Kapitalni projekt: NABAVA OPREME U PREDŠKOLSKOM ODGOJU</t>
  </si>
  <si>
    <t>T500003</t>
  </si>
  <si>
    <t>Tekući projekt: PROJEKT POŽEŠKI LIMAČI</t>
  </si>
  <si>
    <t>GLAVA 00204 JAVNE USTANOVE ODGOJA I OBRAZOVANJA - OSNOVNE ŠKOLE</t>
  </si>
  <si>
    <t>6000</t>
  </si>
  <si>
    <t>PROGRAM: REDOVNA DJELATNOST OSNOVNOG ŠKOLSTVA</t>
  </si>
  <si>
    <t>A600002</t>
  </si>
  <si>
    <t xml:space="preserve">Aktivnost: KATOLIČKA OSNOVNA ŠKOLA POŽEGA </t>
  </si>
  <si>
    <t>A600004</t>
  </si>
  <si>
    <t>Aktivnost: PRIJEVOZ UČENIKA</t>
  </si>
  <si>
    <t>K600002</t>
  </si>
  <si>
    <t>Kapitalni projekt: ULAGANJE U GRAĐEVINSKE OBJEKTE OSNOVNOG ŠKOLSTVA</t>
  </si>
  <si>
    <t>451</t>
  </si>
  <si>
    <t xml:space="preserve">Dodatna ulaganja na građevinskim objektima                                                          </t>
  </si>
  <si>
    <t>4511</t>
  </si>
  <si>
    <t>PROR. KORISNIK 9755 OŠ "DOBRIŠE CESARIĆA"</t>
  </si>
  <si>
    <t>A600001</t>
  </si>
  <si>
    <t>Aktivnost: OSNOVNA AKTIVNOST OSNOVNOG ŠKOLSTVA</t>
  </si>
  <si>
    <t>K600001</t>
  </si>
  <si>
    <t>Kapitalni projekt: NABAVA OPREME U OSNOVNOM ŠKOLSTVU</t>
  </si>
  <si>
    <t>7000</t>
  </si>
  <si>
    <t>PROGRAM: REDOVNA DJELATNOST OSNOVNOG ŠKOLSTVA - IZNAD ZAKONSKI STANDARD</t>
  </si>
  <si>
    <t>A700001</t>
  </si>
  <si>
    <t xml:space="preserve">Aktivnost: OSNOVNA AKTIVNOST OSNOVNOG ŠKOLSTVA </t>
  </si>
  <si>
    <t>A700002</t>
  </si>
  <si>
    <t>Aktivnost: OSNOVNA AKTIVNOST OSNOVNOG ŠKOLSTVA - MZOŠ</t>
  </si>
  <si>
    <t>3114</t>
  </si>
  <si>
    <t xml:space="preserve">Plaće za posebne uvjete rada                                                                        </t>
  </si>
  <si>
    <t>3133</t>
  </si>
  <si>
    <t xml:space="preserve">Doprinosi za obvezno osiguranje u slučaju nezaposlenosti                                            </t>
  </si>
  <si>
    <t>3296</t>
  </si>
  <si>
    <t>Troškovi sudskih postupaka</t>
  </si>
  <si>
    <t>K700001</t>
  </si>
  <si>
    <t>K700003</t>
  </si>
  <si>
    <t>Kapitalni projekt: NABAVA KNJIGA U OSNOVNOM ŠKOLSTVU</t>
  </si>
  <si>
    <t>PROR. KORISNIK 9763 OŠ "JULIJA KEMPFA"</t>
  </si>
  <si>
    <t>K600003</t>
  </si>
  <si>
    <t>PROR. KORISNIK 9771 OŠ "ANTUNA KANIŽLIĆA"</t>
  </si>
  <si>
    <t>GLAVA 00205 VIJEĆA MANJINA</t>
  </si>
  <si>
    <t>PROR. KORISNIK 46786 GRADSKO VIJEĆE SRPSKE NACIONALNE MANJINE POŽEGA</t>
  </si>
  <si>
    <t>2100</t>
  </si>
  <si>
    <t>PROGRAM: REDOVNA DJELATNOST VIJEĆA MANJINA</t>
  </si>
  <si>
    <t>A210001</t>
  </si>
  <si>
    <t>Aktivnost: OSNOVNA AKTIVNOST VIJEĆA MANJINA</t>
  </si>
  <si>
    <t>2200</t>
  </si>
  <si>
    <t>Program: PROGRAMSKA DJELATNOST VIJEĆA MANJINA</t>
  </si>
  <si>
    <t>T220001</t>
  </si>
  <si>
    <t>Tekući projekt: PROGRAM VIJEĆA MANJINA</t>
  </si>
  <si>
    <t>GLAVA 00206 JAVNA USTANOVA U ŠPORTU</t>
  </si>
  <si>
    <t>PROR. KORISNIK 48347 JAVNA USTANOVA ZA UPRAVLJANJE SPORTSKIM OBJEKTIMA U VLASNIŠTVU GRADA POŽEGE-SPORTSKI OBJEKTI POŽEGA</t>
  </si>
  <si>
    <t>2400</t>
  </si>
  <si>
    <t>Program: REDOVNA DJELATNOST USTANOVE U SPORTU</t>
  </si>
  <si>
    <t>A240001</t>
  </si>
  <si>
    <t>Aktivnost: OSNOVNA AKTIVNOST USTANOVE U SPORTU</t>
  </si>
  <si>
    <t>K240001</t>
  </si>
  <si>
    <t>Kapitalni projekt: NABAVA OPREME USTANOVE U SPORTU</t>
  </si>
  <si>
    <t>RAZDJEL 003 UPRAVNI ODJEL ZA KOMUNALNE DJELATNOSTI I GOSPODARENJE</t>
  </si>
  <si>
    <t>GLAVA 00301 UPRAVNI ODJEL ZA KOMUNALNE DJELATNOSTI I GOSPODARENJE</t>
  </si>
  <si>
    <t>1300</t>
  </si>
  <si>
    <t>PROGRAM: OSNOVNA AKTIVNOST UPRAVNIH TIJELA</t>
  </si>
  <si>
    <t>A130001</t>
  </si>
  <si>
    <t>Aktivnost: OSTALI TROŠKOVI VEZANI UZ REDOVNU DJELATNOST</t>
  </si>
  <si>
    <t>1301</t>
  </si>
  <si>
    <t>Program: VETERINARSKO ZDRAVSTVENA ZAŠTITA</t>
  </si>
  <si>
    <t>T130001</t>
  </si>
  <si>
    <t>Tekući projekt: ZBRINJAVANJE ŽIVOTINJA</t>
  </si>
  <si>
    <t>1400</t>
  </si>
  <si>
    <t>PROGRAM: ODRŽAVANJE KOMUNALNE INFRASTRUKTURE</t>
  </si>
  <si>
    <t>A140001</t>
  </si>
  <si>
    <t>Aktivnost: ODRŽAVANJE PROMETNICA I MOSTOVA</t>
  </si>
  <si>
    <t>A140002</t>
  </si>
  <si>
    <t>Aktivnost: ODRŽAVANJE I POTROŠNJA  JAVNE RASVJETE</t>
  </si>
  <si>
    <t>A140003</t>
  </si>
  <si>
    <t>Aktivnost: JAVNA HIGIJENA I ZELENILO</t>
  </si>
  <si>
    <t>1401</t>
  </si>
  <si>
    <t>PROGRAM: ODRŽAVANJE POSLOVNIH, STAMBENIH PROSTORA, OPREME I DRUGO</t>
  </si>
  <si>
    <t>Aktivnost: ODRŽAVANJE POSLOVNIH, STAMBENIH PROSTORA, OPREME I DRUGO</t>
  </si>
  <si>
    <t>Aktivnost: ODRŽAVANJE ŠPORTSKIH OBJEKATA</t>
  </si>
  <si>
    <t>Aktivnost: ODRŽAVANJE MJESNIH DOMOVA</t>
  </si>
  <si>
    <t>1402</t>
  </si>
  <si>
    <t>PROGRAM: ODRŽAVANJE SPOMENIČKIH VRIJEDNOSTI</t>
  </si>
  <si>
    <t>Aktivnost: ODRŽAVANJE SPOMENIČKIH VRIJEDNOSTI</t>
  </si>
  <si>
    <t>3822</t>
  </si>
  <si>
    <t xml:space="preserve">Kapitalne donacije građanima i kućanstvima                                                          </t>
  </si>
  <si>
    <t>386</t>
  </si>
  <si>
    <t xml:space="preserve">Kapitalne pomoći                                                                                    </t>
  </si>
  <si>
    <t>3862</t>
  </si>
  <si>
    <t>Kapitalne pomoći kreditnim i ostalim financijskim institucijama te trgovačkim društvima i zadrugama</t>
  </si>
  <si>
    <t>1500</t>
  </si>
  <si>
    <t>PROGRAM: KAPITALNA ULAGANJA U KOMUNALNU INFRASTRUKTURU</t>
  </si>
  <si>
    <t>K150001</t>
  </si>
  <si>
    <t>Kapitalni projekt: IZGRADNJA I DODATNA ULAGANJA U PROMETNICE I MOSTOVE</t>
  </si>
  <si>
    <t>421</t>
  </si>
  <si>
    <t xml:space="preserve">Građevinski objekti                                                                                 </t>
  </si>
  <si>
    <t>4213</t>
  </si>
  <si>
    <t xml:space="preserve">Ceste, željeznice i ostali prometni objekti                                                         </t>
  </si>
  <si>
    <t>K150002</t>
  </si>
  <si>
    <t>Kapitalni projekt: IZGRADNJA JAVNE RASVJETE</t>
  </si>
  <si>
    <t>4214</t>
  </si>
  <si>
    <t xml:space="preserve">Ostali građevinski objekti                                                                          </t>
  </si>
  <si>
    <t>K150004</t>
  </si>
  <si>
    <t>Kapitalni projekt: UREĐENJE GROBLJA</t>
  </si>
  <si>
    <t>K150017</t>
  </si>
  <si>
    <t>Kapitalni projekt: AGLOMERACIJA POŽEGA</t>
  </si>
  <si>
    <t>3861</t>
  </si>
  <si>
    <t>Kapitalne pomoći kreditnim i ostalim financijskim institucijama te trgovačkim društvima u javnom sek</t>
  </si>
  <si>
    <t>K150018</t>
  </si>
  <si>
    <t>Kapitalni projekt: AGLOMERACIJA POŽEGA - PLETERNICA</t>
  </si>
  <si>
    <t>K150020</t>
  </si>
  <si>
    <t>Kapitalni projekt: IZGRADNJA KOMUNALNIH OBJEKATA NA LOKACIJI VINOGRADINE</t>
  </si>
  <si>
    <t>K150023</t>
  </si>
  <si>
    <t xml:space="preserve">Kapitalni projekt: ENERGETSKI EKOLOŠKI UČINKOVITA JAVNA RASVJETA </t>
  </si>
  <si>
    <t>K150040</t>
  </si>
  <si>
    <t>Kapitalni projekt: NABAVA URBANE OPREME</t>
  </si>
  <si>
    <t>1501</t>
  </si>
  <si>
    <t>PROGRAM: KAPITALNA ULAGANJA U POSLOVNE, STAMBENE PROSTORE, OPREMU I DRUGO</t>
  </si>
  <si>
    <t>A150001</t>
  </si>
  <si>
    <t>Aktivnost: OPREMANJE DJEČJIH IGRALIŠTA</t>
  </si>
  <si>
    <t>Kapitalni projekt: ULAGANJE U ŠPORTSKE OBJEKTE</t>
  </si>
  <si>
    <t>K150008</t>
  </si>
  <si>
    <t>Kapitalni projekt: ULAGANJE U ZGRADU GRADSKE KNJIŽNICE I ČITAONICE</t>
  </si>
  <si>
    <t>K150012</t>
  </si>
  <si>
    <t>Kapitalni projekt: ULAGANJE U KAPELICE</t>
  </si>
  <si>
    <t>K150013</t>
  </si>
  <si>
    <t>Kapitalni projekt: ULAGANJE U DRUŠTVENE DOMOVE</t>
  </si>
  <si>
    <t>K150014</t>
  </si>
  <si>
    <t>Kapitalni projekt: ULAGANJE U AUTOBUSNA STAJALIŠTA</t>
  </si>
  <si>
    <t>Kapitalni projekt: ULAGANJE U POSLOVNE I STAMBENE PROSTORE</t>
  </si>
  <si>
    <t>Kapitalni projekt: UREĐENJE TRGA SV. TEREZIJE</t>
  </si>
  <si>
    <t>K150030</t>
  </si>
  <si>
    <t>Kapitalni projekt: REKONSTRUKCIJA REKREACIJSKOG CENTRA</t>
  </si>
  <si>
    <t>K150037</t>
  </si>
  <si>
    <t>Kapitalni projekt: UREĐENJE POŽEŠKE KUĆE</t>
  </si>
  <si>
    <t>K150044</t>
  </si>
  <si>
    <t>Kapitalni projekt: REKONSTRUKCIJA STROPNOG OSLIKA U KUĆI ARCH</t>
  </si>
  <si>
    <t>K150047</t>
  </si>
  <si>
    <t>Kapitalni projekt: ULAGANJE U OBJEKT GRADSKE UPRAVE</t>
  </si>
  <si>
    <t>K150053</t>
  </si>
  <si>
    <t>Kapitalni projekt: IZGRADNJA DJEČJEG VRTIĆA U MIHALJEVCIMA</t>
  </si>
  <si>
    <t>4212</t>
  </si>
  <si>
    <t xml:space="preserve">Poslovni objekti                                                                                    </t>
  </si>
  <si>
    <t>K150054</t>
  </si>
  <si>
    <t>Kapitalni projekt: IZGRADNJA ZGRADE POVIJESNOG ARHIVA</t>
  </si>
  <si>
    <t>K150055</t>
  </si>
  <si>
    <t>Kapitalni projekt: IZGRADNJA DJEČJEG VRTIĆA U POŽEGI</t>
  </si>
  <si>
    <t>1502</t>
  </si>
  <si>
    <t>PROGRAM: ULAGANJE U PROSTORNO-PLANSKU DOKUMENTACIJU</t>
  </si>
  <si>
    <t>Aktivnost: GEODETSKO-KATASTARSKE USLUGE</t>
  </si>
  <si>
    <t>Kapitalni projekt: PROSTORNI PLANOVI</t>
  </si>
  <si>
    <t>1503</t>
  </si>
  <si>
    <t>PROGRAM: OTKUP ZEMLJIŠTA I OBJEKATA</t>
  </si>
  <si>
    <t>Kapitalni projekt: OTKUP OBJEKATA</t>
  </si>
  <si>
    <t>4211</t>
  </si>
  <si>
    <t xml:space="preserve">Stambeni objekti                                                                                    </t>
  </si>
  <si>
    <t>1504</t>
  </si>
  <si>
    <t>PROGRAM: DARIVANJE ZEMLJIŠTA</t>
  </si>
  <si>
    <t>Kapitalni projekt: DAVANJE ZEMLJIŠTA NA DAR</t>
  </si>
  <si>
    <t>1505</t>
  </si>
  <si>
    <t>Program: SANACIJA KLIZIŠTA</t>
  </si>
  <si>
    <t>Aktivnost: SANACIJA KLIZIŠTA</t>
  </si>
  <si>
    <t>1600</t>
  </si>
  <si>
    <t>PROGRAM: POTICANJE MALOG GOSPODARSTVA</t>
  </si>
  <si>
    <t>T160001</t>
  </si>
  <si>
    <t>Tekući projekt: SUBVENCIJE ZA SMJEŠTAJNE KAPACITETE NA PODRUČJU GRADA POŽEGE</t>
  </si>
  <si>
    <t>352</t>
  </si>
  <si>
    <t>Subvencije trgovačkim društvima, zadrugama, poljoprivrednicima i obrtnicima izvan javnog sektora</t>
  </si>
  <si>
    <t>3522</t>
  </si>
  <si>
    <t>Subvencije trgovačkim društvima i zadrugama izvan javnog sektora</t>
  </si>
  <si>
    <t>3523</t>
  </si>
  <si>
    <t xml:space="preserve">Subvencije poljoprivrednicima i obrtnicima                                                          </t>
  </si>
  <si>
    <t>T160006</t>
  </si>
  <si>
    <t>Tekući projekt: SUFINANCIRANJE OTVARANJA KUŠAONICA NA PODRUČJU GRADA POŽEGE</t>
  </si>
  <si>
    <t>1601</t>
  </si>
  <si>
    <t>PROGRAM: POTICAJI U  POLJOPRIVREDI</t>
  </si>
  <si>
    <t>A160001</t>
  </si>
  <si>
    <t>Aktivnost: POTICAJI U POLJOPRIVREDI</t>
  </si>
  <si>
    <t>1602</t>
  </si>
  <si>
    <t>PROGRAM: SUBVENCIJE TRGOVAČKIM DRUŠTVIMA</t>
  </si>
  <si>
    <t>Aktivnost: SUBVENCIJA GRADSKOG PRIJEVOZA</t>
  </si>
  <si>
    <t>A160003</t>
  </si>
  <si>
    <t>Aktivnost: SUBVENCIJA ZA RECIKLAŽNO DVORIŠTE</t>
  </si>
  <si>
    <t>351</t>
  </si>
  <si>
    <t xml:space="preserve">Subvencije trgovačkim društvima u javnom sektoru                                                    </t>
  </si>
  <si>
    <t>3512</t>
  </si>
  <si>
    <t>1604</t>
  </si>
  <si>
    <t>Program: ELEMENTARNE NEPOGODE</t>
  </si>
  <si>
    <t>T160002</t>
  </si>
  <si>
    <t>Tekući projekt: SANACIJA ŠTETE OD PRIRODNE NEPOGODE</t>
  </si>
  <si>
    <t>383</t>
  </si>
  <si>
    <t xml:space="preserve">Kazne, penali i naknade štete                                                                       </t>
  </si>
  <si>
    <t>3831</t>
  </si>
  <si>
    <t xml:space="preserve">Naknade šteta pravnim i fizičkim osobama                                                            </t>
  </si>
  <si>
    <t>1607</t>
  </si>
  <si>
    <t>Program: POTICANJE ZAPOŠLJAVANJA I RAZVOJA PODUZETNIŠTVA</t>
  </si>
  <si>
    <t>Tekući projekt: POTICANJE ZAPOŠLJAVANJA I RAZVOJA PODUZETNIŠTVA</t>
  </si>
  <si>
    <t>1608</t>
  </si>
  <si>
    <t>Program: JAVNI RADOVI U KOMUNALNOM GOSPODARSTVU</t>
  </si>
  <si>
    <t>T160005</t>
  </si>
  <si>
    <t xml:space="preserve">Tekući projekt: PROJEKT JAVNI RADOVI - UREDIMO NAŠE PARKOVE I IGRALIŠTA </t>
  </si>
  <si>
    <t>Tekući projekt: PROJEKT JAVNI RADOVI - OTKLANJANJE POSLJEDICA ELEMENTARNE NEPOGODE</t>
  </si>
  <si>
    <t>1609</t>
  </si>
  <si>
    <t xml:space="preserve">Program: SUBVENCIJE GRAĐANIMA </t>
  </si>
  <si>
    <t xml:space="preserve">Aktivnost: SUBVENCIONIRANJE UKLANJANJA AZBESTNOG POKROVA </t>
  </si>
  <si>
    <t>1901</t>
  </si>
  <si>
    <t>PROGRAM: DONACIJE DOBROVOLJNOM VATROGASNOM DRUŠTVU I VATROGASNOJ ZAJEDNICI</t>
  </si>
  <si>
    <t>A190003</t>
  </si>
  <si>
    <t>Aktivnost: DONACIJE DVD-u i VATROGASNOJ ZAJEDNICI</t>
  </si>
  <si>
    <t>PROGRAM: REDOVNA DJELATNOST CIVILNE ZAŠTITE</t>
  </si>
  <si>
    <t>Aktivnost: OSNOVNA AKTIVNOST CIVILNE ZAŠTITE</t>
  </si>
  <si>
    <t>Kapitalni projekt: NABAVA OPREME ZA CIVILNU ZAŠTITU</t>
  </si>
  <si>
    <t>2300</t>
  </si>
  <si>
    <t>Program: KAPITALNA ULAGANJA U POSLOVNE, STAMBENE PROSTORE, OPREMU I DRUGO KROZ EU</t>
  </si>
  <si>
    <t>K230016</t>
  </si>
  <si>
    <t>Kapitalni projekt: REKONSTRUKCIJA I DOGRADNJA DRC VIDOVCI</t>
  </si>
  <si>
    <t>K230020</t>
  </si>
  <si>
    <t>Kapitalni projekt: ZELENA URBANA MOBILNOST</t>
  </si>
  <si>
    <t>K230025</t>
  </si>
  <si>
    <t>Kapitalni projekt: POŽEŠKE BOLTE</t>
  </si>
  <si>
    <t>369</t>
  </si>
  <si>
    <t>Prijenosi između proračunskih korisnika istog proračuna</t>
  </si>
  <si>
    <t>3693</t>
  </si>
  <si>
    <t>Tekući prijenosi između proračunskih korisnika istog proračuna temeljem prijenosa EU sredstava</t>
  </si>
  <si>
    <t>3813</t>
  </si>
  <si>
    <t>Tekuće donacije iz EU sredstava</t>
  </si>
  <si>
    <t>K230030</t>
  </si>
  <si>
    <t>Kapitalni projekt: IZGRADNJA TRIBINE NA STADIONU SLAVONIJE</t>
  </si>
  <si>
    <t>K230031</t>
  </si>
  <si>
    <t>Kapitalni projekt: REKONSTRUKCIJA TRGA SV. TROJSTVA</t>
  </si>
  <si>
    <t>2305</t>
  </si>
  <si>
    <t>Program: OSIGURANJE POMOĆNIKA U NASTAVI ZA OSOBE S POTEŠKOĆAMA U RAZVOJU</t>
  </si>
  <si>
    <t>T230004</t>
  </si>
  <si>
    <t>Tekući projekt: PROJEKT "PETICA ZA DVOJE - IV. FAZA"</t>
  </si>
  <si>
    <t>T230005</t>
  </si>
  <si>
    <t>Tekući projekt: PROJEKT "PETICA ZA DVOJE - V. FAZA"</t>
  </si>
  <si>
    <t>2306</t>
  </si>
  <si>
    <t>Program: POTICANJE RURALNOG RAZVOJA</t>
  </si>
  <si>
    <t>T230001</t>
  </si>
  <si>
    <t>Tekući projekt: LOKALNA AKCIJSKA GRUPA - LAG</t>
  </si>
  <si>
    <t>2315</t>
  </si>
  <si>
    <t xml:space="preserve">Program: ZAŽELI - ZAPOŠLJAVANJE ŽENA </t>
  </si>
  <si>
    <t>T230002</t>
  </si>
  <si>
    <t>Tekući projekt: PUK50</t>
  </si>
  <si>
    <t>2320</t>
  </si>
  <si>
    <t xml:space="preserve">Program: PROGRAM UNAPRIJEĐENJA USLUGA ZA DJECU U SUSTAVU RANOG I PREDŠKOLSKOG ODGOJA I OBRAZOVANJA </t>
  </si>
  <si>
    <t xml:space="preserve">Tekući projekt: POŽEŠKI LIMAČI </t>
  </si>
  <si>
    <t>Tekući projekt: POŽEŠKI LIMAČI - II. FAZA</t>
  </si>
  <si>
    <t>2321</t>
  </si>
  <si>
    <t>Program: PROGRAM PODRŠKE SOCIJALNOM UKLJUČIVANJU I ZAPOŠLJAVANJU MARGINALIZIRANIH SKUPINA</t>
  </si>
  <si>
    <t>Tekući projekt: PROJEKT "EXPORT - EXPERT"</t>
  </si>
  <si>
    <t>2322</t>
  </si>
  <si>
    <t xml:space="preserve">Program: NABAVA SPREMNIKA ZA ODVOJENO PRIKUPLJANJE KOMUNALNOG OTPADA </t>
  </si>
  <si>
    <t xml:space="preserve">Tekući projekt: NABAVA SPREMNIKA ZA ODVOJENO PRIKUPLJANJE KOMUNALNOG OTPADA </t>
  </si>
  <si>
    <t>3632</t>
  </si>
  <si>
    <t xml:space="preserve">Kapitalne pomoći unutar općeg proračuna                                                             </t>
  </si>
  <si>
    <t>2334</t>
  </si>
  <si>
    <t xml:space="preserve">Program: ŠKOLSKE PREHRANE </t>
  </si>
  <si>
    <t>Tekući projekt: NAŠA ŠKOLSKA UŽINA II</t>
  </si>
  <si>
    <t>T230003</t>
  </si>
  <si>
    <t>Tekući projekt: NAŠA ŠKOLSKA UŽINA  III</t>
  </si>
  <si>
    <t>2337</t>
  </si>
  <si>
    <t>Program: PROGRAMI PREKOGRANIČNE SURADNJE</t>
  </si>
  <si>
    <t>K230001</t>
  </si>
  <si>
    <t>Kapitalni projekt: ULAGANJE U PARTNERSKA PODRUČJA POŽEGA-KREŠEVO</t>
  </si>
  <si>
    <t>361</t>
  </si>
  <si>
    <t xml:space="preserve">Pomoći inozemnim vladama                                                                            </t>
  </si>
  <si>
    <t>3611</t>
  </si>
  <si>
    <t xml:space="preserve">Tekuće pomoći inozemnim vladama                                                                     </t>
  </si>
  <si>
    <t>2338</t>
  </si>
  <si>
    <t>Program: ULAGANJE U STEM PODRUČJA</t>
  </si>
  <si>
    <t>Tekući projekt: STEM - MUSICLAB</t>
  </si>
  <si>
    <t>Tekući projekt: STEM - BETS</t>
  </si>
  <si>
    <t>2339</t>
  </si>
  <si>
    <t>Program: ONLINE YOUTH BIG BAND CROATIA</t>
  </si>
  <si>
    <t>Tekući projekt: ONLINE YOUTH BIG BAND CROATIA</t>
  </si>
  <si>
    <t>GLAVA 00302 VATROGASTVO</t>
  </si>
  <si>
    <t>PROR. KORISNIK 32720 JAVNA VATROGASNA POSTROJBA POŽEGA</t>
  </si>
  <si>
    <t>1700</t>
  </si>
  <si>
    <t>PROGRAM: REDOVNA DJELATNOST JAVNE VATROGASNE POSTROJBE</t>
  </si>
  <si>
    <t>A170001</t>
  </si>
  <si>
    <t>Aktivnost: OSNOVNA AKTIVNOST JAVNE VATROGASNE POSTROJBE</t>
  </si>
  <si>
    <t>3131</t>
  </si>
  <si>
    <t xml:space="preserve">Doprinosi za mirovinsko osiguranje                                                                  </t>
  </si>
  <si>
    <t>1800</t>
  </si>
  <si>
    <t>A180001</t>
  </si>
  <si>
    <t>K180001</t>
  </si>
  <si>
    <t>Kapitalni projekt: NABAVA OPREME ZA JAVNU VATROGASNU POSTROJBU</t>
  </si>
  <si>
    <t>423</t>
  </si>
  <si>
    <t xml:space="preserve">Prijevozna sredstva                                                                                 </t>
  </si>
  <si>
    <t>4231</t>
  </si>
  <si>
    <t xml:space="preserve">Prijevozna sredstva u cestovnom prometu                                                             </t>
  </si>
  <si>
    <t>GLAVA 00303 JAVNA USTANOVA - LOKALNA RAZVOJNA AGENCIJA</t>
  </si>
  <si>
    <t>PROR. KORISNIK 50725 LOKALNA RAZVOJNA AGENCIJA POŽEGA</t>
  </si>
  <si>
    <t>2500</t>
  </si>
  <si>
    <t>Program: REDOVNA DJELATNOST LOKALNE RAZVOJNE AGENCIJE</t>
  </si>
  <si>
    <t>A250001</t>
  </si>
  <si>
    <t>Aktivnost: OSNOVNA AKTIVNOST LOKALNE RAZVOJNE AGENCIJE</t>
  </si>
  <si>
    <t>K250001</t>
  </si>
  <si>
    <t>Kapitalni projekt: NABAVA OPREME ZA LOKALNU RAZVOJNU AGENCIJU</t>
  </si>
  <si>
    <t>2501</t>
  </si>
  <si>
    <t>Program: PRIPREMA I PROVEDBA PROJEKATA</t>
  </si>
  <si>
    <t>T250001</t>
  </si>
  <si>
    <t xml:space="preserve">Tekući projekt: OTKRIVANJE RURALNE BAŠTINE </t>
  </si>
  <si>
    <t>T250003</t>
  </si>
  <si>
    <t xml:space="preserve">Tekući projekt: MI ZA ZAJEDNICU </t>
  </si>
  <si>
    <t>T250004</t>
  </si>
  <si>
    <t xml:space="preserve">Tekući projekt: DOBRE VIBRACIJE </t>
  </si>
  <si>
    <t>T250005</t>
  </si>
  <si>
    <t xml:space="preserve">Tekući projekt: NOVIM ZNANJIMA DO USPJEŠNOSTI </t>
  </si>
  <si>
    <t>T250007</t>
  </si>
  <si>
    <t>T250008</t>
  </si>
  <si>
    <t xml:space="preserve">RAZDJEL 004 UPRAVNI ODJEL ZA DRUŠTVENE DJELATNOSTI </t>
  </si>
  <si>
    <t xml:space="preserve">GLAVA 00401 UPRAVNI ODJEL ZA DRUŠTVENE DJELATNOSTI </t>
  </si>
  <si>
    <t>8004</t>
  </si>
  <si>
    <t>PROGRAM: SUFINANCIRANJE GIMNAZIJE U POŽEGI</t>
  </si>
  <si>
    <t xml:space="preserve">Aktivnost: SUFINANCIRANJE GIMNAZIJE U POŽEGI </t>
  </si>
  <si>
    <t>3661</t>
  </si>
  <si>
    <t>Tekuće pomoći proračunskim korisnicima drugih proračuna</t>
  </si>
  <si>
    <t>8009</t>
  </si>
  <si>
    <t xml:space="preserve">Program: SUFINANCIRANJE STUDENSTSKOG CENTRA VELEUČILIŠTA U POŽEGI </t>
  </si>
  <si>
    <t>T800001</t>
  </si>
  <si>
    <t xml:space="preserve">Tekući projekt: SUFINANCIRANJE STUDENTSKOG CENTRA U POŽEGI </t>
  </si>
  <si>
    <t>8011</t>
  </si>
  <si>
    <t xml:space="preserve">Program: PROJEKT MEDNI DANI </t>
  </si>
  <si>
    <t>A801101</t>
  </si>
  <si>
    <t xml:space="preserve">Aktivnost: PROJEKT MEDNI DANI </t>
  </si>
  <si>
    <t>3722</t>
  </si>
  <si>
    <t xml:space="preserve">Naknade građanima i kućanstvima u naravi                                                            </t>
  </si>
  <si>
    <t>A100004</t>
  </si>
  <si>
    <t>Aktivnost: ELEMENTARNE NEPOGODE</t>
  </si>
  <si>
    <t>1212</t>
  </si>
  <si>
    <t xml:space="preserve">Program: FINANCIRANJE PREDSTAVNIKA ALBANSKE NACIONALNE MANJINE </t>
  </si>
  <si>
    <t>A121201</t>
  </si>
  <si>
    <t xml:space="preserve">Aktivnost: FINANCIRANJE PREDSTAVNIKA ALBANSKE NACIONALNE MANJINE </t>
  </si>
  <si>
    <t>K121201</t>
  </si>
  <si>
    <t xml:space="preserve">Kapitalni projekt: NABAVA OPREME ZA PREDSTAVNIKA ALBANSKE NACIONALNE MANJINE </t>
  </si>
  <si>
    <t>T121201</t>
  </si>
  <si>
    <t xml:space="preserve">Tekući projekt: POGRAMSKA DJELATNOST PREDSTAVNIKA ALBANSKE NACIONALNE MANJINE </t>
  </si>
  <si>
    <t>GLAVA 00402 JAVNE USTANOVE U KULTURI</t>
  </si>
  <si>
    <t>T300009</t>
  </si>
  <si>
    <t>Tekući projekt: MUZEJSKE RADIONICE</t>
  </si>
  <si>
    <t>PROR. KORISNIK 32703 GRADSKA KNJIŽNICA POŽEGA</t>
  </si>
  <si>
    <t>Tekući projekt: MJESEC HRVATSKE KNJIGE</t>
  </si>
  <si>
    <t>T100009</t>
  </si>
  <si>
    <t>Tekući projekt: PROGRAMI DJEČJEG ODJELA</t>
  </si>
  <si>
    <t>T100011</t>
  </si>
  <si>
    <t>Tekući projekt: GOSTOVANJA, PREDSTAVLJANJA I IZLOŽBE</t>
  </si>
  <si>
    <t>T100012</t>
  </si>
  <si>
    <t>Tekući projekt: PROJEKT KNJIGA SVAKI DAN</t>
  </si>
  <si>
    <t>T100024</t>
  </si>
  <si>
    <t>Tekući projekt: POVIJEST ČITANJA U POŽEGI</t>
  </si>
  <si>
    <t>T100027</t>
  </si>
  <si>
    <t>Tekući projekt: PROBUDI ME</t>
  </si>
  <si>
    <t>T100030</t>
  </si>
  <si>
    <t>Tekući projekt: STRUČNI SKUP - NOVA ZGRADA, NOVA KNJIŽNICA</t>
  </si>
  <si>
    <t>T100032</t>
  </si>
  <si>
    <t xml:space="preserve">Tekući projekt: ŠKOLA RODITELJSTVA </t>
  </si>
  <si>
    <t>T100033</t>
  </si>
  <si>
    <t xml:space="preserve">Tekući projekt: OTVORENJE MJESECA HRVATSKE KNJIGE </t>
  </si>
  <si>
    <t>GLAVA 00403 JAVNE USTANOVE PREDŠKOLSKOG ODGOJA</t>
  </si>
  <si>
    <t>PROR. KORISNIK 32738 DJEČJI VRTIĆ POŽEGA</t>
  </si>
  <si>
    <t>GLAVA 00404 JAVNE USTANOVE ODGOJA I OBRAZOVANJA - OSNOVNE ŠKOLE</t>
  </si>
  <si>
    <t>4226</t>
  </si>
  <si>
    <t xml:space="preserve">Sportska i glazbena oprema                                                                          </t>
  </si>
  <si>
    <t>412</t>
  </si>
  <si>
    <t xml:space="preserve">Nematerijalna imovina                                                                               </t>
  </si>
  <si>
    <t>4123</t>
  </si>
  <si>
    <t xml:space="preserve">Licence                                                                                             </t>
  </si>
  <si>
    <t>GLAVA 00405 VIJEĆA MANJINA</t>
  </si>
  <si>
    <t>K210001</t>
  </si>
  <si>
    <t xml:space="preserve">Kapitalni projekt: NABAVA OPREME ZA VIJEĆA MANJINA </t>
  </si>
  <si>
    <t>GLAVA 00406 JAVNA USTANOVA U SPORTU</t>
  </si>
  <si>
    <t xml:space="preserve">RAZDJEL 005 UPRAVNI ODJEL ZA IMOVINSKO - PRAVNE POSLOVE </t>
  </si>
  <si>
    <t xml:space="preserve">GLAVA 00501 UPRAVNI ODJEL ZA IMOVINSKO - PRAVNE POSLOVE </t>
  </si>
  <si>
    <t xml:space="preserve">RAZDJEL 006 UPRAVNI ODJEL ZA FINANCIJE I PRORAČUN </t>
  </si>
  <si>
    <t xml:space="preserve">GLAVA 00601 UPRAVNI ODJEL ZA FINANCIJE I PRORAČUN </t>
  </si>
  <si>
    <t>sažetak A. Račun prihoda i rashoda i B. račun financiranja</t>
  </si>
  <si>
    <t xml:space="preserve">81632 Povrat zajmova danih tuzemnim trgovačkim društvima izvan javnog sektora mali poduzetnici (krediti za žene i mlade)                           </t>
  </si>
  <si>
    <t>analitički prikaz ostavrenih prmitaka i plaćenih izdataka</t>
  </si>
  <si>
    <t>54432 Otplata glavnice primljenih kredita od tuzemnih kreditnih institucija izvan javnog sektora - dugoročnih - otplata kredita od HABOR-a iz 2016.godine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</si>
</sst>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.00##\%"/>
    <numFmt numFmtId="177" formatCode="0.00\%"/>
  </numFmts>
  <fonts count="37" x14ac:knownFonts="1"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color indexed="9"/>
      <name val="Arial"/>
    </font>
    <font>
      <b/>
      <sz val="14"/>
      <name val="Arial"/>
    </font>
    <font>
      <b/>
      <sz val="10"/>
      <name val="Arial"/>
    </font>
    <font>
      <b/>
      <sz val="10"/>
      <name val="Arial"/>
    </font>
    <font>
      <b/>
      <sz val="10"/>
      <color indexed="9"/>
      <name val="Arial"/>
    </font>
    <font>
      <b/>
      <sz val="14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color indexed="9"/>
      <name val="Arial"/>
    </font>
    <font>
      <b/>
      <sz val="14"/>
      <name val="Arial"/>
    </font>
    <font>
      <b/>
      <sz val="10"/>
      <color indexed="8"/>
      <name val="Arial"/>
    </font>
    <font>
      <b/>
      <sz val="10"/>
      <color indexed="8"/>
      <name val="Arial"/>
    </font>
    <font>
      <b/>
      <sz val="10"/>
      <name val="Arial"/>
    </font>
    <font>
      <b/>
      <sz val="10"/>
      <name val="Arial"/>
    </font>
    <font>
      <b/>
      <sz val="14"/>
      <name val="Arial"/>
    </font>
    <font>
      <b/>
      <sz val="10"/>
      <name val="Arial"/>
    </font>
    <font>
      <b/>
      <sz val="10"/>
      <color indexed="9"/>
      <name val="Arial"/>
    </font>
    <font>
      <b/>
      <sz val="10"/>
      <name val="Arial"/>
    </font>
    <font>
      <b/>
      <sz val="14"/>
      <name val="Arial"/>
    </font>
    <font>
      <b/>
      <sz val="10"/>
      <name val="Arial"/>
    </font>
    <font>
      <b/>
      <sz val="10"/>
      <color indexed="9"/>
      <name val="Arial"/>
    </font>
    <font>
      <b/>
      <sz val="10"/>
      <name val="Arial"/>
    </font>
    <font>
      <b/>
      <sz val="10"/>
      <name val="Arial"/>
    </font>
    <font>
      <b/>
      <sz val="14"/>
      <name val="Arial"/>
    </font>
    <font>
      <b/>
      <sz val="10"/>
      <name val="Arial"/>
    </font>
    <font>
      <b/>
      <sz val="10"/>
      <color indexed="9"/>
      <name val="Arial"/>
    </font>
    <font>
      <b/>
      <sz val="14"/>
      <name val="Arial"/>
    </font>
    <font>
      <b/>
      <sz val="10"/>
      <name val="Arial"/>
    </font>
    <font>
      <b/>
      <sz val="10"/>
      <color indexed="9"/>
      <name val="Arial"/>
    </font>
    <font>
      <b/>
      <sz val="10"/>
      <color indexed="63"/>
      <name val="Arial"/>
    </font>
    <font>
      <b/>
      <sz val="14"/>
      <name val="Arial"/>
    </font>
    <font>
      <sz val="10"/>
      <name val="Arial"/>
    </font>
    <font>
      <sz val="1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6" fillId="0" borderId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/>
    <xf numFmtId="0" fontId="8" fillId="0" borderId="0" xfId="0" applyFont="1"/>
    <xf numFmtId="0" fontId="13" fillId="0" borderId="0" xfId="0" applyFont="1"/>
    <xf numFmtId="0" fontId="18" fillId="0" borderId="0" xfId="0" applyFont="1"/>
    <xf numFmtId="0" fontId="22" fillId="0" borderId="0" xfId="0" applyFont="1"/>
    <xf numFmtId="0" fontId="27" fillId="0" borderId="0" xfId="0" applyFont="1"/>
    <xf numFmtId="0" fontId="30" fillId="0" borderId="0" xfId="0" applyFont="1"/>
    <xf numFmtId="0" fontId="34" fillId="0" borderId="0" xfId="0" applyFont="1"/>
    <xf numFmtId="4" fontId="0" fillId="0" borderId="0" xfId="0" applyNumberFormat="1" applyFont="1" applyBorder="1" applyAlignment="1" applyProtection="1">
      <alignment horizontal="right"/>
    </xf>
    <xf numFmtId="0" fontId="0" fillId="0" borderId="0" xfId="0" applyFill="1"/>
    <xf numFmtId="172" fontId="1" fillId="0" borderId="0" xfId="0" applyNumberFormat="1" applyFont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3" fillId="2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172" fontId="0" fillId="0" borderId="0" xfId="0" applyNumberFormat="1" applyFont="1" applyBorder="1" applyAlignment="1" applyProtection="1">
      <alignment horizontal="right"/>
    </xf>
    <xf numFmtId="0" fontId="5" fillId="0" borderId="0" xfId="0" applyFont="1"/>
    <xf numFmtId="172" fontId="5" fillId="0" borderId="0" xfId="0" applyNumberFormat="1" applyFont="1" applyBorder="1" applyAlignment="1" applyProtection="1">
      <alignment horizontal="right"/>
    </xf>
    <xf numFmtId="4" fontId="5" fillId="0" borderId="0" xfId="0" applyNumberFormat="1" applyFont="1" applyBorder="1" applyAlignment="1" applyProtection="1">
      <alignment horizontal="right"/>
    </xf>
    <xf numFmtId="0" fontId="6" fillId="3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center"/>
    </xf>
    <xf numFmtId="172" fontId="11" fillId="4" borderId="0" xfId="0" applyNumberFormat="1" applyFont="1" applyFill="1" applyBorder="1" applyAlignment="1" applyProtection="1">
      <alignment horizontal="right"/>
    </xf>
    <xf numFmtId="0" fontId="0" fillId="0" borderId="0" xfId="0" applyFont="1" applyBorder="1" applyAlignment="1" applyProtection="1">
      <alignment horizontal="left"/>
    </xf>
    <xf numFmtId="4" fontId="11" fillId="4" borderId="0" xfId="0" applyNumberFormat="1" applyFont="1" applyFill="1" applyBorder="1" applyAlignment="1" applyProtection="1">
      <alignment horizontal="right"/>
    </xf>
    <xf numFmtId="4" fontId="10" fillId="5" borderId="0" xfId="0" applyNumberFormat="1" applyFont="1" applyFill="1" applyBorder="1" applyAlignment="1" applyProtection="1">
      <alignment horizontal="right"/>
    </xf>
    <xf numFmtId="172" fontId="10" fillId="5" borderId="0" xfId="0" applyNumberFormat="1" applyFont="1" applyFill="1" applyBorder="1" applyAlignment="1" applyProtection="1">
      <alignment horizontal="right"/>
    </xf>
    <xf numFmtId="172" fontId="12" fillId="2" borderId="0" xfId="0" applyNumberFormat="1" applyFont="1" applyFill="1" applyBorder="1" applyAlignment="1" applyProtection="1">
      <alignment horizontal="right"/>
    </xf>
    <xf numFmtId="4" fontId="12" fillId="2" borderId="0" xfId="0" applyNumberFormat="1" applyFont="1" applyFill="1" applyBorder="1" applyAlignment="1" applyProtection="1">
      <alignment horizontal="right"/>
    </xf>
    <xf numFmtId="0" fontId="9" fillId="3" borderId="0" xfId="0" applyFont="1" applyFill="1" applyAlignment="1">
      <alignment horizontal="center"/>
    </xf>
    <xf numFmtId="172" fontId="15" fillId="6" borderId="0" xfId="0" applyNumberFormat="1" applyFont="1" applyFill="1" applyBorder="1" applyAlignment="1" applyProtection="1">
      <alignment horizontal="right"/>
    </xf>
    <xf numFmtId="4" fontId="15" fillId="6" borderId="0" xfId="0" applyNumberFormat="1" applyFont="1" applyFill="1" applyBorder="1" applyAlignment="1" applyProtection="1">
      <alignment horizontal="right"/>
    </xf>
    <xf numFmtId="4" fontId="14" fillId="7" borderId="0" xfId="0" applyNumberFormat="1" applyFont="1" applyFill="1" applyBorder="1" applyAlignment="1" applyProtection="1">
      <alignment horizontal="right"/>
    </xf>
    <xf numFmtId="172" fontId="14" fillId="7" borderId="0" xfId="0" applyNumberFormat="1" applyFont="1" applyFill="1" applyBorder="1" applyAlignment="1" applyProtection="1">
      <alignment horizontal="right"/>
    </xf>
    <xf numFmtId="172" fontId="17" fillId="3" borderId="0" xfId="0" applyNumberFormat="1" applyFont="1" applyFill="1" applyBorder="1" applyAlignment="1" applyProtection="1">
      <alignment horizontal="right"/>
    </xf>
    <xf numFmtId="0" fontId="16" fillId="8" borderId="0" xfId="0" applyFont="1" applyFill="1" applyAlignment="1">
      <alignment horizontal="center"/>
    </xf>
    <xf numFmtId="4" fontId="17" fillId="3" borderId="0" xfId="0" applyNumberFormat="1" applyFont="1" applyFill="1" applyBorder="1" applyAlignment="1" applyProtection="1">
      <alignment horizontal="right"/>
    </xf>
    <xf numFmtId="172" fontId="20" fillId="0" borderId="0" xfId="0" applyNumberFormat="1" applyFont="1" applyFill="1" applyBorder="1" applyAlignment="1" applyProtection="1">
      <alignment horizontal="right"/>
    </xf>
    <xf numFmtId="4" fontId="20" fillId="0" borderId="0" xfId="0" applyNumberFormat="1" applyFont="1" applyFill="1" applyBorder="1" applyAlignment="1" applyProtection="1">
      <alignment horizontal="right"/>
    </xf>
    <xf numFmtId="172" fontId="19" fillId="0" borderId="0" xfId="0" applyNumberFormat="1" applyFont="1" applyBorder="1" applyAlignment="1" applyProtection="1">
      <alignment horizontal="right"/>
    </xf>
    <xf numFmtId="4" fontId="19" fillId="0" borderId="0" xfId="0" applyNumberFormat="1" applyFont="1" applyBorder="1" applyAlignment="1" applyProtection="1">
      <alignment horizontal="right"/>
    </xf>
    <xf numFmtId="4" fontId="20" fillId="2" borderId="0" xfId="0" applyNumberFormat="1" applyFont="1" applyFill="1" applyBorder="1" applyAlignment="1" applyProtection="1">
      <alignment horizontal="right"/>
    </xf>
    <xf numFmtId="177" fontId="20" fillId="2" borderId="0" xfId="0" applyNumberFormat="1" applyFont="1" applyFill="1" applyBorder="1" applyAlignment="1" applyProtection="1">
      <alignment horizontal="right"/>
    </xf>
    <xf numFmtId="0" fontId="20" fillId="2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4" fontId="0" fillId="0" borderId="0" xfId="0" applyNumberFormat="1" applyFont="1" applyBorder="1" applyAlignment="1" applyProtection="1">
      <alignment horizontal="center"/>
    </xf>
    <xf numFmtId="0" fontId="36" fillId="0" borderId="0" xfId="1" applyFont="1" applyAlignment="1">
      <alignment horizontal="left" wrapText="1"/>
    </xf>
    <xf numFmtId="0" fontId="36" fillId="0" borderId="0" xfId="0" applyFont="1" applyAlignment="1">
      <alignment horizontal="left" wrapText="1"/>
    </xf>
    <xf numFmtId="172" fontId="24" fillId="2" borderId="0" xfId="0" applyNumberFormat="1" applyFont="1" applyFill="1" applyBorder="1" applyAlignment="1" applyProtection="1">
      <alignment horizontal="right"/>
    </xf>
    <xf numFmtId="0" fontId="24" fillId="2" borderId="0" xfId="0" applyFont="1" applyFill="1" applyBorder="1" applyAlignment="1" applyProtection="1"/>
    <xf numFmtId="4" fontId="24" fillId="2" borderId="0" xfId="0" applyNumberFormat="1" applyFont="1" applyFill="1" applyBorder="1" applyAlignment="1" applyProtection="1">
      <alignment horizontal="right"/>
    </xf>
    <xf numFmtId="172" fontId="25" fillId="5" borderId="0" xfId="0" applyNumberFormat="1" applyFont="1" applyFill="1" applyBorder="1" applyAlignment="1" applyProtection="1">
      <alignment horizontal="right"/>
    </xf>
    <xf numFmtId="0" fontId="26" fillId="4" borderId="0" xfId="0" applyFont="1" applyFill="1" applyBorder="1" applyAlignment="1" applyProtection="1"/>
    <xf numFmtId="4" fontId="26" fillId="4" borderId="0" xfId="0" applyNumberFormat="1" applyFont="1" applyFill="1" applyBorder="1" applyAlignment="1" applyProtection="1">
      <alignment horizontal="right"/>
    </xf>
    <xf numFmtId="172" fontId="26" fillId="4" borderId="0" xfId="0" applyNumberFormat="1" applyFont="1" applyFill="1" applyBorder="1" applyAlignment="1" applyProtection="1">
      <alignment horizontal="right"/>
    </xf>
    <xf numFmtId="0" fontId="25" fillId="5" borderId="0" xfId="0" applyFont="1" applyFill="1" applyBorder="1" applyAlignment="1" applyProtection="1"/>
    <xf numFmtId="4" fontId="25" fillId="5" borderId="0" xfId="0" applyNumberFormat="1" applyFont="1" applyFill="1" applyBorder="1" applyAlignment="1" applyProtection="1">
      <alignment horizontal="right"/>
    </xf>
    <xf numFmtId="0" fontId="23" fillId="3" borderId="0" xfId="0" applyFont="1" applyFill="1" applyAlignment="1">
      <alignment horizontal="center"/>
    </xf>
    <xf numFmtId="172" fontId="29" fillId="9" borderId="0" xfId="0" applyNumberFormat="1" applyFont="1" applyFill="1" applyBorder="1" applyAlignment="1" applyProtection="1">
      <alignment horizontal="right"/>
    </xf>
    <xf numFmtId="0" fontId="29" fillId="10" borderId="0" xfId="0" applyFont="1" applyFill="1" applyBorder="1" applyAlignment="1" applyProtection="1">
      <alignment horizontal="left"/>
    </xf>
    <xf numFmtId="4" fontId="29" fillId="10" borderId="0" xfId="0" applyNumberFormat="1" applyFont="1" applyFill="1" applyBorder="1" applyAlignment="1" applyProtection="1">
      <alignment horizontal="right"/>
    </xf>
    <xf numFmtId="172" fontId="29" fillId="10" borderId="0" xfId="0" applyNumberFormat="1" applyFont="1" applyFill="1" applyBorder="1" applyAlignment="1" applyProtection="1">
      <alignment horizontal="right"/>
    </xf>
    <xf numFmtId="0" fontId="29" fillId="9" borderId="0" xfId="0" applyFont="1" applyFill="1" applyBorder="1" applyAlignment="1" applyProtection="1">
      <alignment horizontal="left"/>
    </xf>
    <xf numFmtId="4" fontId="29" fillId="9" borderId="0" xfId="0" applyNumberFormat="1" applyFont="1" applyFill="1" applyBorder="1" applyAlignment="1" applyProtection="1">
      <alignment horizontal="right"/>
    </xf>
    <xf numFmtId="0" fontId="29" fillId="11" borderId="0" xfId="0" applyFont="1" applyFill="1" applyBorder="1" applyAlignment="1" applyProtection="1">
      <alignment horizontal="left"/>
    </xf>
    <xf numFmtId="4" fontId="29" fillId="11" borderId="0" xfId="0" applyNumberFormat="1" applyFont="1" applyFill="1" applyBorder="1" applyAlignment="1" applyProtection="1">
      <alignment horizontal="right"/>
    </xf>
    <xf numFmtId="172" fontId="29" fillId="11" borderId="0" xfId="0" applyNumberFormat="1" applyFont="1" applyFill="1" applyBorder="1" applyAlignment="1" applyProtection="1">
      <alignment horizontal="right"/>
    </xf>
    <xf numFmtId="4" fontId="28" fillId="3" borderId="0" xfId="0" applyNumberFormat="1" applyFont="1" applyFill="1" applyBorder="1" applyAlignment="1" applyProtection="1">
      <alignment horizontal="right"/>
    </xf>
    <xf numFmtId="172" fontId="28" fillId="3" borderId="0" xfId="0" applyNumberFormat="1" applyFont="1" applyFill="1" applyBorder="1" applyAlignment="1" applyProtection="1">
      <alignment horizontal="right"/>
    </xf>
    <xf numFmtId="0" fontId="28" fillId="8" borderId="0" xfId="0" applyFont="1" applyFill="1" applyAlignment="1">
      <alignment horizontal="center"/>
    </xf>
    <xf numFmtId="0" fontId="31" fillId="0" borderId="0" xfId="0" applyFont="1" applyBorder="1" applyAlignment="1" applyProtection="1">
      <alignment horizontal="left"/>
    </xf>
    <xf numFmtId="4" fontId="31" fillId="0" borderId="0" xfId="0" applyNumberFormat="1" applyFont="1" applyBorder="1" applyAlignment="1" applyProtection="1">
      <alignment horizontal="right"/>
    </xf>
    <xf numFmtId="172" fontId="31" fillId="0" borderId="0" xfId="0" applyNumberFormat="1" applyFont="1" applyBorder="1" applyAlignment="1" applyProtection="1">
      <alignment horizontal="right"/>
    </xf>
    <xf numFmtId="4" fontId="33" fillId="12" borderId="0" xfId="0" applyNumberFormat="1" applyFont="1" applyFill="1" applyBorder="1" applyAlignment="1" applyProtection="1">
      <alignment horizontal="right"/>
    </xf>
    <xf numFmtId="172" fontId="33" fillId="12" borderId="0" xfId="0" applyNumberFormat="1" applyFont="1" applyFill="1" applyBorder="1" applyAlignment="1" applyProtection="1">
      <alignment horizontal="right"/>
    </xf>
    <xf numFmtId="0" fontId="31" fillId="4" borderId="0" xfId="0" applyFont="1" applyFill="1" applyBorder="1" applyAlignment="1" applyProtection="1">
      <alignment horizontal="left"/>
    </xf>
    <xf numFmtId="172" fontId="31" fillId="4" borderId="0" xfId="0" applyNumberFormat="1" applyFont="1" applyFill="1" applyBorder="1" applyAlignment="1" applyProtection="1">
      <alignment horizontal="right"/>
    </xf>
    <xf numFmtId="4" fontId="31" fillId="4" borderId="0" xfId="0" applyNumberFormat="1" applyFont="1" applyFill="1" applyBorder="1" applyAlignment="1" applyProtection="1">
      <alignment horizontal="right"/>
    </xf>
    <xf numFmtId="0" fontId="31" fillId="13" borderId="0" xfId="0" applyFont="1" applyFill="1" applyBorder="1" applyAlignment="1" applyProtection="1">
      <alignment horizontal="left"/>
    </xf>
    <xf numFmtId="4" fontId="31" fillId="13" borderId="0" xfId="0" applyNumberFormat="1" applyFont="1" applyFill="1" applyBorder="1" applyAlignment="1" applyProtection="1">
      <alignment horizontal="right"/>
    </xf>
    <xf numFmtId="172" fontId="31" fillId="13" borderId="0" xfId="0" applyNumberFormat="1" applyFont="1" applyFill="1" applyBorder="1" applyAlignment="1" applyProtection="1">
      <alignment horizontal="right"/>
    </xf>
    <xf numFmtId="4" fontId="31" fillId="11" borderId="0" xfId="0" applyNumberFormat="1" applyFont="1" applyFill="1" applyBorder="1" applyAlignment="1" applyProtection="1">
      <alignment horizontal="right"/>
    </xf>
    <xf numFmtId="172" fontId="31" fillId="11" borderId="0" xfId="0" applyNumberFormat="1" applyFont="1" applyFill="1" applyBorder="1" applyAlignment="1" applyProtection="1">
      <alignment horizontal="right"/>
    </xf>
    <xf numFmtId="4" fontId="32" fillId="3" borderId="0" xfId="0" applyNumberFormat="1" applyFont="1" applyFill="1" applyBorder="1" applyAlignment="1" applyProtection="1">
      <alignment horizontal="right"/>
    </xf>
    <xf numFmtId="172" fontId="32" fillId="3" borderId="0" xfId="0" applyNumberFormat="1" applyFont="1" applyFill="1" applyBorder="1" applyAlignment="1" applyProtection="1">
      <alignment horizontal="right"/>
    </xf>
    <xf numFmtId="0" fontId="31" fillId="8" borderId="0" xfId="0" applyFont="1" applyFill="1" applyAlignment="1">
      <alignment horizontal="center"/>
    </xf>
    <xf numFmtId="0" fontId="31" fillId="8" borderId="0" xfId="0" applyFont="1" applyFill="1" applyBorder="1" applyAlignment="1" applyProtection="1">
      <alignment horizontal="left"/>
    </xf>
    <xf numFmtId="0" fontId="0" fillId="0" borderId="0" xfId="0"/>
    <xf numFmtId="0" fontId="0" fillId="0" borderId="0" xfId="0" applyFont="1" applyBorder="1" applyAlignment="1" applyProtection="1">
      <alignment horizontal="center"/>
    </xf>
    <xf numFmtId="0" fontId="28" fillId="8" borderId="0" xfId="0" applyFont="1" applyFill="1" applyAlignment="1">
      <alignment horizontal="center"/>
    </xf>
    <xf numFmtId="0" fontId="28" fillId="3" borderId="0" xfId="0" applyFont="1" applyFill="1" applyBorder="1" applyAlignment="1" applyProtection="1">
      <alignment horizontal="left"/>
    </xf>
    <xf numFmtId="0" fontId="31" fillId="8" borderId="0" xfId="0" applyFont="1" applyFill="1" applyBorder="1" applyAlignment="1" applyProtection="1">
      <alignment horizontal="left"/>
    </xf>
    <xf numFmtId="0" fontId="32" fillId="3" borderId="0" xfId="0" applyFont="1" applyFill="1" applyBorder="1" applyAlignment="1" applyProtection="1">
      <alignment horizontal="left"/>
    </xf>
    <xf numFmtId="0" fontId="31" fillId="11" borderId="0" xfId="0" applyFont="1" applyFill="1" applyBorder="1" applyAlignment="1" applyProtection="1">
      <alignment horizontal="left"/>
    </xf>
    <xf numFmtId="0" fontId="33" fillId="12" borderId="0" xfId="0" applyFont="1" applyFill="1" applyBorder="1" applyAlignment="1" applyProtection="1">
      <alignment horizontal="left"/>
    </xf>
    <xf numFmtId="0" fontId="4" fillId="0" borderId="0" xfId="0" applyFont="1" applyBorder="1" applyAlignment="1" applyProtection="1"/>
    <xf numFmtId="0" fontId="0" fillId="0" borderId="0" xfId="0" applyFont="1" applyBorder="1" applyAlignment="1" applyProtection="1"/>
    <xf numFmtId="0" fontId="2" fillId="3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wrapText="1"/>
    </xf>
    <xf numFmtId="0" fontId="0" fillId="0" borderId="0" xfId="0" applyFont="1" applyBorder="1" applyAlignment="1" applyProtection="1">
      <alignment wrapText="1"/>
    </xf>
    <xf numFmtId="0" fontId="6" fillId="3" borderId="0" xfId="0" applyFont="1" applyFill="1" applyAlignment="1">
      <alignment horizontal="center" wrapText="1"/>
    </xf>
    <xf numFmtId="0" fontId="7" fillId="2" borderId="0" xfId="0" applyFont="1" applyFill="1" applyAlignment="1">
      <alignment horizontal="left" wrapText="1"/>
    </xf>
    <xf numFmtId="0" fontId="5" fillId="0" borderId="0" xfId="0" applyFont="1" applyAlignment="1">
      <alignment wrapText="1"/>
    </xf>
    <xf numFmtId="0" fontId="13" fillId="0" borderId="0" xfId="0" applyFont="1" applyBorder="1" applyAlignment="1" applyProtection="1"/>
    <xf numFmtId="0" fontId="13" fillId="0" borderId="0" xfId="0" applyFont="1" applyBorder="1" applyAlignment="1" applyProtection="1">
      <alignment wrapText="1"/>
    </xf>
    <xf numFmtId="0" fontId="9" fillId="3" borderId="0" xfId="0" applyFont="1" applyFill="1" applyAlignment="1">
      <alignment horizontal="center" wrapText="1"/>
    </xf>
    <xf numFmtId="0" fontId="12" fillId="2" borderId="0" xfId="0" applyFont="1" applyFill="1" applyBorder="1" applyAlignment="1" applyProtection="1">
      <alignment wrapText="1"/>
    </xf>
    <xf numFmtId="0" fontId="10" fillId="5" borderId="0" xfId="0" applyFont="1" applyFill="1" applyBorder="1" applyAlignment="1" applyProtection="1">
      <alignment wrapText="1"/>
    </xf>
    <xf numFmtId="0" fontId="11" fillId="4" borderId="0" xfId="0" applyFont="1" applyFill="1" applyBorder="1" applyAlignment="1" applyProtection="1">
      <alignment wrapText="1"/>
    </xf>
    <xf numFmtId="0" fontId="0" fillId="0" borderId="0" xfId="0" applyFont="1" applyBorder="1" applyAlignment="1" applyProtection="1">
      <alignment horizontal="left" wrapText="1"/>
    </xf>
    <xf numFmtId="0" fontId="18" fillId="0" borderId="0" xfId="0" applyFont="1" applyAlignment="1"/>
    <xf numFmtId="0" fontId="0" fillId="0" borderId="0" xfId="0" applyAlignment="1"/>
    <xf numFmtId="0" fontId="18" fillId="0" borderId="0" xfId="0" applyFont="1" applyBorder="1" applyAlignment="1" applyProtection="1">
      <alignment wrapText="1"/>
    </xf>
    <xf numFmtId="0" fontId="16" fillId="8" borderId="0" xfId="0" applyFont="1" applyFill="1" applyAlignment="1">
      <alignment horizontal="center" wrapText="1"/>
    </xf>
    <xf numFmtId="0" fontId="17" fillId="3" borderId="0" xfId="0" applyFont="1" applyFill="1" applyBorder="1" applyAlignment="1" applyProtection="1">
      <alignment wrapText="1"/>
    </xf>
    <xf numFmtId="0" fontId="14" fillId="7" borderId="0" xfId="0" applyFont="1" applyFill="1" applyBorder="1" applyAlignment="1" applyProtection="1">
      <alignment wrapText="1"/>
    </xf>
    <xf numFmtId="0" fontId="15" fillId="6" borderId="0" xfId="0" applyFont="1" applyFill="1" applyBorder="1" applyAlignment="1" applyProtection="1">
      <alignment wrapText="1"/>
    </xf>
    <xf numFmtId="0" fontId="22" fillId="0" borderId="0" xfId="0" applyFont="1" applyAlignment="1"/>
    <xf numFmtId="0" fontId="22" fillId="0" borderId="0" xfId="0" applyFont="1" applyBorder="1" applyAlignment="1" applyProtection="1">
      <alignment wrapText="1"/>
    </xf>
    <xf numFmtId="0" fontId="21" fillId="3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19" fillId="0" borderId="0" xfId="0" applyFont="1" applyAlignment="1">
      <alignment wrapText="1"/>
    </xf>
    <xf numFmtId="0" fontId="20" fillId="2" borderId="0" xfId="0" applyFont="1" applyFill="1" applyBorder="1" applyAlignment="1" applyProtection="1">
      <alignment wrapText="1"/>
    </xf>
    <xf numFmtId="0" fontId="36" fillId="0" borderId="0" xfId="0" applyFont="1" applyBorder="1" applyAlignment="1" applyProtection="1">
      <alignment wrapText="1"/>
    </xf>
    <xf numFmtId="0" fontId="20" fillId="0" borderId="0" xfId="0" applyFont="1" applyFill="1" applyBorder="1" applyAlignment="1" applyProtection="1">
      <alignment wrapText="1"/>
    </xf>
    <xf numFmtId="0" fontId="0" fillId="0" borderId="0" xfId="0" applyFill="1" applyAlignment="1">
      <alignment wrapText="1"/>
    </xf>
    <xf numFmtId="0" fontId="27" fillId="0" borderId="0" xfId="0" applyFont="1" applyBorder="1" applyAlignment="1" applyProtection="1"/>
    <xf numFmtId="0" fontId="27" fillId="0" borderId="0" xfId="0" applyFont="1" applyAlignment="1"/>
    <xf numFmtId="0" fontId="30" fillId="0" borderId="0" xfId="0" applyFont="1" applyBorder="1" applyAlignment="1" applyProtection="1"/>
    <xf numFmtId="0" fontId="30" fillId="0" borderId="0" xfId="0" applyFont="1" applyAlignment="1"/>
    <xf numFmtId="0" fontId="30" fillId="0" borderId="0" xfId="0" applyFont="1" applyAlignment="1">
      <alignment wrapText="1"/>
    </xf>
    <xf numFmtId="0" fontId="28" fillId="8" borderId="0" xfId="0" applyFont="1" applyFill="1" applyAlignment="1">
      <alignment horizontal="center" wrapText="1"/>
    </xf>
    <xf numFmtId="0" fontId="28" fillId="3" borderId="0" xfId="0" applyFont="1" applyFill="1" applyAlignment="1">
      <alignment wrapText="1"/>
    </xf>
    <xf numFmtId="0" fontId="29" fillId="9" borderId="0" xfId="0" applyFont="1" applyFill="1" applyAlignment="1">
      <alignment wrapText="1"/>
    </xf>
    <xf numFmtId="0" fontId="29" fillId="10" borderId="0" xfId="0" applyFont="1" applyFill="1" applyAlignment="1">
      <alignment wrapText="1"/>
    </xf>
    <xf numFmtId="0" fontId="29" fillId="11" borderId="0" xfId="0" applyFont="1" applyFill="1" applyAlignment="1">
      <alignment wrapText="1"/>
    </xf>
    <xf numFmtId="0" fontId="34" fillId="0" borderId="0" xfId="0" applyFont="1" applyBorder="1" applyAlignment="1" applyProtection="1"/>
    <xf numFmtId="0" fontId="34" fillId="0" borderId="0" xfId="0" applyFont="1" applyBorder="1" applyAlignment="1" applyProtection="1">
      <alignment wrapText="1"/>
    </xf>
    <xf numFmtId="0" fontId="31" fillId="8" borderId="0" xfId="0" applyFont="1" applyFill="1" applyAlignment="1">
      <alignment horizontal="center" wrapText="1"/>
    </xf>
    <xf numFmtId="0" fontId="31" fillId="13" borderId="0" xfId="0" applyFont="1" applyFill="1" applyBorder="1" applyAlignment="1" applyProtection="1">
      <alignment horizontal="left" wrapText="1"/>
    </xf>
    <xf numFmtId="0" fontId="31" fillId="4" borderId="0" xfId="0" applyFont="1" applyFill="1" applyBorder="1" applyAlignment="1" applyProtection="1">
      <alignment horizontal="left" wrapText="1"/>
    </xf>
    <xf numFmtId="0" fontId="31" fillId="0" borderId="0" xfId="0" applyFont="1" applyBorder="1" applyAlignment="1" applyProtection="1">
      <alignment horizontal="left" wrapText="1"/>
    </xf>
  </cellXfs>
  <cellStyles count="6">
    <cellStyle name="Normalno" xfId="0" builtinId="0"/>
    <cellStyle name="Normalno 2" xfId="1"/>
    <cellStyle name="Postotak 2" xfId="2"/>
    <cellStyle name="Postotak 2 2" xfId="3"/>
    <cellStyle name="Postotak 3" xfId="4"/>
    <cellStyle name="Postotak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A33" sqref="A33"/>
    </sheetView>
  </sheetViews>
  <sheetFormatPr defaultRowHeight="12.75" x14ac:dyDescent="0.2"/>
  <cols>
    <col min="1" max="1" width="57.140625" customWidth="1"/>
    <col min="2" max="5" width="16" customWidth="1"/>
    <col min="6" max="7" width="11.28515625" customWidth="1"/>
  </cols>
  <sheetData>
    <row r="1" spans="1:7" s="1" customFormat="1" ht="18" x14ac:dyDescent="0.25">
      <c r="A1" s="95" t="s">
        <v>1</v>
      </c>
      <c r="B1" s="95"/>
      <c r="C1" s="95"/>
      <c r="D1" s="95"/>
      <c r="E1" s="95"/>
      <c r="F1" s="95"/>
      <c r="G1" s="95"/>
    </row>
    <row r="2" spans="1:7" x14ac:dyDescent="0.2">
      <c r="A2" s="96" t="s">
        <v>2</v>
      </c>
      <c r="B2" s="96"/>
      <c r="C2" s="96"/>
      <c r="D2" s="96"/>
      <c r="E2" s="96"/>
      <c r="F2" s="96"/>
      <c r="G2" s="96"/>
    </row>
    <row r="3" spans="1:7" x14ac:dyDescent="0.2">
      <c r="A3" s="96" t="s">
        <v>1067</v>
      </c>
      <c r="B3" s="96"/>
      <c r="C3" s="96"/>
      <c r="D3" s="96"/>
      <c r="E3" s="96"/>
      <c r="F3" s="96"/>
      <c r="G3" s="96"/>
    </row>
    <row r="5" spans="1:7" x14ac:dyDescent="0.2">
      <c r="A5" s="97" t="s">
        <v>3</v>
      </c>
      <c r="B5" s="14" t="s">
        <v>4</v>
      </c>
      <c r="C5" s="14" t="s">
        <v>5</v>
      </c>
      <c r="D5" s="14" t="s">
        <v>6</v>
      </c>
      <c r="E5" s="14" t="s">
        <v>7</v>
      </c>
      <c r="F5" s="14" t="s">
        <v>8</v>
      </c>
      <c r="G5" s="14" t="s">
        <v>9</v>
      </c>
    </row>
    <row r="6" spans="1:7" x14ac:dyDescent="0.2">
      <c r="A6" s="98" t="s">
        <v>10</v>
      </c>
      <c r="B6" s="15" t="s">
        <v>11</v>
      </c>
      <c r="C6" s="15" t="s">
        <v>12</v>
      </c>
      <c r="D6" s="15" t="s">
        <v>13</v>
      </c>
      <c r="E6" s="15" t="s">
        <v>14</v>
      </c>
      <c r="F6" s="15" t="s">
        <v>15</v>
      </c>
      <c r="G6" s="15" t="s">
        <v>16</v>
      </c>
    </row>
    <row r="7" spans="1:7" x14ac:dyDescent="0.2">
      <c r="A7" s="99" t="s">
        <v>17</v>
      </c>
      <c r="B7" s="12">
        <v>121391026.19</v>
      </c>
      <c r="C7" s="12">
        <v>147723024</v>
      </c>
      <c r="D7" s="12">
        <v>147723024</v>
      </c>
      <c r="E7" s="12">
        <v>138449722.77000001</v>
      </c>
      <c r="F7" s="11">
        <v>114.05</v>
      </c>
      <c r="G7" s="11">
        <v>93.72</v>
      </c>
    </row>
    <row r="8" spans="1:7" x14ac:dyDescent="0.2">
      <c r="A8" s="99" t="s">
        <v>18</v>
      </c>
      <c r="B8" s="12">
        <v>3054301.72</v>
      </c>
      <c r="C8" s="12">
        <v>1383000</v>
      </c>
      <c r="D8" s="12">
        <v>1383000</v>
      </c>
      <c r="E8" s="12">
        <v>911982.39</v>
      </c>
      <c r="F8" s="11">
        <v>29.86</v>
      </c>
      <c r="G8" s="11">
        <v>65.94</v>
      </c>
    </row>
    <row r="9" spans="1:7" x14ac:dyDescent="0.2">
      <c r="A9" s="99" t="s">
        <v>19</v>
      </c>
      <c r="B9" s="12">
        <v>124445327.91</v>
      </c>
      <c r="C9" s="12">
        <v>149106024</v>
      </c>
      <c r="D9" s="12">
        <v>149106024</v>
      </c>
      <c r="E9" s="12">
        <v>139361705.16</v>
      </c>
      <c r="F9" s="11">
        <v>111.99</v>
      </c>
      <c r="G9" s="11">
        <v>93.46</v>
      </c>
    </row>
    <row r="10" spans="1:7" x14ac:dyDescent="0.2">
      <c r="A10" s="99" t="s">
        <v>20</v>
      </c>
      <c r="B10" s="12">
        <v>102928757.26000001</v>
      </c>
      <c r="C10" s="12">
        <v>133842334</v>
      </c>
      <c r="D10" s="12">
        <v>133866834</v>
      </c>
      <c r="E10" s="12">
        <v>122115352.47</v>
      </c>
      <c r="F10" s="11">
        <v>118.64</v>
      </c>
      <c r="G10" s="11">
        <v>91.22</v>
      </c>
    </row>
    <row r="11" spans="1:7" x14ac:dyDescent="0.2">
      <c r="A11" s="99" t="s">
        <v>21</v>
      </c>
      <c r="B11" s="12">
        <v>24718580.550000001</v>
      </c>
      <c r="C11" s="12">
        <v>20218348</v>
      </c>
      <c r="D11" s="12">
        <v>20193848</v>
      </c>
      <c r="E11" s="12">
        <v>11860737.289999999</v>
      </c>
      <c r="F11" s="11">
        <v>47.98</v>
      </c>
      <c r="G11" s="11">
        <v>58.73</v>
      </c>
    </row>
    <row r="12" spans="1:7" x14ac:dyDescent="0.2">
      <c r="A12" s="99" t="s">
        <v>22</v>
      </c>
      <c r="B12" s="12">
        <v>127647337.81</v>
      </c>
      <c r="C12" s="12">
        <v>154060682</v>
      </c>
      <c r="D12" s="12">
        <v>154060682</v>
      </c>
      <c r="E12" s="12">
        <v>133976089.76000001</v>
      </c>
      <c r="F12" s="11">
        <v>104.96</v>
      </c>
      <c r="G12" s="11">
        <v>86.96</v>
      </c>
    </row>
    <row r="13" spans="1:7" x14ac:dyDescent="0.2">
      <c r="A13" s="99" t="s">
        <v>23</v>
      </c>
      <c r="B13" s="12">
        <v>-3202009.9</v>
      </c>
      <c r="C13" s="12">
        <v>-4954658</v>
      </c>
      <c r="D13" s="12">
        <v>-4954658</v>
      </c>
      <c r="E13" s="12">
        <v>5385615.4000000004</v>
      </c>
      <c r="F13" s="11">
        <v>-168.19</v>
      </c>
      <c r="G13" s="11">
        <v>-108.7</v>
      </c>
    </row>
    <row r="14" spans="1:7" x14ac:dyDescent="0.2">
      <c r="A14" s="98" t="s">
        <v>24</v>
      </c>
      <c r="B14" s="13" t="s">
        <v>0</v>
      </c>
      <c r="C14" s="13" t="s">
        <v>0</v>
      </c>
      <c r="D14" s="13" t="s">
        <v>0</v>
      </c>
      <c r="E14" s="13" t="s">
        <v>0</v>
      </c>
      <c r="F14" s="13" t="s">
        <v>0</v>
      </c>
      <c r="G14" s="13" t="s">
        <v>0</v>
      </c>
    </row>
    <row r="15" spans="1:7" x14ac:dyDescent="0.2">
      <c r="A15" s="99" t="s">
        <v>25</v>
      </c>
      <c r="B15" s="12">
        <v>8814.01</v>
      </c>
      <c r="C15" s="12">
        <v>20000</v>
      </c>
      <c r="D15" s="12">
        <v>20000</v>
      </c>
      <c r="E15" s="12">
        <v>13316.12</v>
      </c>
      <c r="F15" s="11">
        <v>151.08000000000001</v>
      </c>
      <c r="G15" s="11">
        <v>66.58</v>
      </c>
    </row>
    <row r="16" spans="1:7" x14ac:dyDescent="0.2">
      <c r="A16" s="99" t="s">
        <v>26</v>
      </c>
      <c r="B16" s="12">
        <v>3124511.28</v>
      </c>
      <c r="C16" s="12">
        <v>3125000</v>
      </c>
      <c r="D16" s="12">
        <v>3125000</v>
      </c>
      <c r="E16" s="12">
        <v>3124511.28</v>
      </c>
      <c r="F16" s="11">
        <v>100</v>
      </c>
      <c r="G16" s="11">
        <v>99.98</v>
      </c>
    </row>
    <row r="17" spans="1:7" x14ac:dyDescent="0.2">
      <c r="A17" s="99" t="s">
        <v>27</v>
      </c>
      <c r="B17" s="12">
        <v>-3115697.27</v>
      </c>
      <c r="C17" s="12">
        <v>-3105000</v>
      </c>
      <c r="D17" s="12">
        <v>-3105000</v>
      </c>
      <c r="E17" s="12">
        <v>-3111195.16</v>
      </c>
      <c r="F17" s="11">
        <v>99.86</v>
      </c>
      <c r="G17" s="11">
        <v>100.2</v>
      </c>
    </row>
    <row r="18" spans="1:7" ht="16.5" customHeight="1" x14ac:dyDescent="0.2">
      <c r="A18" s="99" t="s">
        <v>28</v>
      </c>
      <c r="B18" s="12">
        <v>0</v>
      </c>
      <c r="C18" s="12">
        <v>0</v>
      </c>
      <c r="D18" s="12">
        <v>0</v>
      </c>
      <c r="E18" s="12">
        <v>0</v>
      </c>
      <c r="F18" s="11" t="s">
        <v>0</v>
      </c>
      <c r="G18" s="11" t="s">
        <v>0</v>
      </c>
    </row>
    <row r="19" spans="1:7" ht="25.5" x14ac:dyDescent="0.2">
      <c r="A19" s="99" t="s">
        <v>29</v>
      </c>
      <c r="B19" s="12">
        <v>14378066.119999999</v>
      </c>
      <c r="C19" s="12">
        <v>8059658</v>
      </c>
      <c r="D19" s="12">
        <v>8059658</v>
      </c>
      <c r="E19" s="12">
        <v>8047443.9900000002</v>
      </c>
      <c r="F19" s="11">
        <v>55.97</v>
      </c>
      <c r="G19" s="11">
        <v>99.85</v>
      </c>
    </row>
    <row r="20" spans="1:7" ht="25.5" x14ac:dyDescent="0.2">
      <c r="A20" s="98" t="s">
        <v>30</v>
      </c>
      <c r="B20" s="13" t="s">
        <v>0</v>
      </c>
      <c r="C20" s="13" t="s">
        <v>0</v>
      </c>
      <c r="D20" s="13" t="s">
        <v>0</v>
      </c>
      <c r="E20" s="13" t="s">
        <v>0</v>
      </c>
      <c r="F20" s="13" t="s">
        <v>0</v>
      </c>
      <c r="G20" s="13" t="s">
        <v>0</v>
      </c>
    </row>
    <row r="21" spans="1:7" x14ac:dyDescent="0.2">
      <c r="A21" s="99" t="s">
        <v>31</v>
      </c>
      <c r="B21" s="12">
        <v>8060358.9500000002</v>
      </c>
      <c r="C21" s="12">
        <v>0</v>
      </c>
      <c r="D21" s="12">
        <v>0</v>
      </c>
      <c r="E21" s="12">
        <v>10321864.23</v>
      </c>
      <c r="F21" s="11">
        <v>128.06</v>
      </c>
      <c r="G21" s="11">
        <v>0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1"/>
  <sheetViews>
    <sheetView workbookViewId="0">
      <selection activeCell="A4" sqref="A4:IV4"/>
    </sheetView>
  </sheetViews>
  <sheetFormatPr defaultRowHeight="12.75" x14ac:dyDescent="0.2"/>
  <cols>
    <col min="1" max="1" width="70.42578125" style="100" customWidth="1"/>
    <col min="2" max="5" width="15.7109375" customWidth="1"/>
    <col min="6" max="7" width="11.140625" customWidth="1"/>
  </cols>
  <sheetData>
    <row r="1" spans="1:7" s="2" customFormat="1" ht="18" x14ac:dyDescent="0.25">
      <c r="A1" s="102" t="s">
        <v>32</v>
      </c>
      <c r="B1" s="101"/>
      <c r="C1" s="101"/>
      <c r="D1" s="101"/>
      <c r="E1" s="101"/>
      <c r="F1" s="101"/>
      <c r="G1" s="101"/>
    </row>
    <row r="2" spans="1:7" x14ac:dyDescent="0.2">
      <c r="A2" s="103" t="s">
        <v>2</v>
      </c>
      <c r="B2" s="96"/>
      <c r="C2" s="96"/>
      <c r="D2" s="96"/>
      <c r="E2" s="96"/>
      <c r="F2" s="96"/>
      <c r="G2" s="96"/>
    </row>
    <row r="4" spans="1:7" x14ac:dyDescent="0.2">
      <c r="A4" s="104" t="s">
        <v>3</v>
      </c>
      <c r="B4" s="20" t="s">
        <v>4</v>
      </c>
      <c r="C4" s="20" t="s">
        <v>5</v>
      </c>
      <c r="D4" s="20" t="s">
        <v>6</v>
      </c>
      <c r="E4" s="20" t="s">
        <v>7</v>
      </c>
      <c r="F4" s="20" t="s">
        <v>8</v>
      </c>
      <c r="G4" s="20" t="s">
        <v>9</v>
      </c>
    </row>
    <row r="5" spans="1:7" x14ac:dyDescent="0.2">
      <c r="A5" s="105" t="s">
        <v>10</v>
      </c>
      <c r="B5" s="21" t="s">
        <v>11</v>
      </c>
      <c r="C5" s="21" t="s">
        <v>12</v>
      </c>
      <c r="D5" s="21" t="s">
        <v>13</v>
      </c>
      <c r="E5" s="21" t="s">
        <v>14</v>
      </c>
      <c r="F5" s="21" t="s">
        <v>15</v>
      </c>
      <c r="G5" s="21" t="s">
        <v>16</v>
      </c>
    </row>
    <row r="6" spans="1:7" x14ac:dyDescent="0.2">
      <c r="A6" s="106" t="s">
        <v>17</v>
      </c>
      <c r="B6" s="19">
        <v>121391026.19</v>
      </c>
      <c r="C6" s="19">
        <v>147723024</v>
      </c>
      <c r="D6" s="19">
        <v>147723024</v>
      </c>
      <c r="E6" s="19">
        <v>138449722.77000001</v>
      </c>
      <c r="F6" s="18">
        <v>114.05</v>
      </c>
      <c r="G6" s="18">
        <v>93.72</v>
      </c>
    </row>
    <row r="7" spans="1:7" x14ac:dyDescent="0.2">
      <c r="A7" s="106" t="s">
        <v>33</v>
      </c>
      <c r="B7" s="19">
        <v>56834686.109999999</v>
      </c>
      <c r="C7" s="19">
        <v>43311500</v>
      </c>
      <c r="D7" s="19">
        <v>43311500</v>
      </c>
      <c r="E7" s="19">
        <v>43223569.969999999</v>
      </c>
      <c r="F7" s="18">
        <v>76.05</v>
      </c>
      <c r="G7" s="18">
        <v>99.8</v>
      </c>
    </row>
    <row r="8" spans="1:7" x14ac:dyDescent="0.2">
      <c r="A8" s="106" t="s">
        <v>34</v>
      </c>
      <c r="B8" s="19">
        <v>53622048.5</v>
      </c>
      <c r="C8" s="19">
        <v>40100000</v>
      </c>
      <c r="D8" s="19">
        <v>40100000</v>
      </c>
      <c r="E8" s="19">
        <v>39965919.399999999</v>
      </c>
      <c r="F8" s="18">
        <v>74.53</v>
      </c>
      <c r="G8" s="18">
        <v>99.67</v>
      </c>
    </row>
    <row r="9" spans="1:7" x14ac:dyDescent="0.2">
      <c r="A9" s="100" t="s">
        <v>35</v>
      </c>
      <c r="B9" s="9">
        <v>56588448.670000002</v>
      </c>
      <c r="C9" s="9" t="s">
        <v>0</v>
      </c>
      <c r="D9" s="9" t="s">
        <v>0</v>
      </c>
      <c r="E9" s="9">
        <v>37561594.530000001</v>
      </c>
      <c r="F9" s="16">
        <v>66.38</v>
      </c>
      <c r="G9" s="16">
        <v>0</v>
      </c>
    </row>
    <row r="10" spans="1:7" x14ac:dyDescent="0.2">
      <c r="A10" s="100" t="s">
        <v>36</v>
      </c>
      <c r="B10" s="9" t="s">
        <v>0</v>
      </c>
      <c r="C10" s="9" t="s">
        <v>0</v>
      </c>
      <c r="D10" s="9" t="s">
        <v>0</v>
      </c>
      <c r="E10" s="9">
        <v>4408507.95</v>
      </c>
      <c r="F10" s="16">
        <v>0</v>
      </c>
      <c r="G10" s="16">
        <v>0</v>
      </c>
    </row>
    <row r="11" spans="1:7" x14ac:dyDescent="0.2">
      <c r="A11" s="100" t="s">
        <v>37</v>
      </c>
      <c r="B11" s="9" t="s">
        <v>0</v>
      </c>
      <c r="C11" s="9" t="s">
        <v>0</v>
      </c>
      <c r="D11" s="9" t="s">
        <v>0</v>
      </c>
      <c r="E11" s="9">
        <v>1797178.08</v>
      </c>
      <c r="F11" s="16">
        <v>0</v>
      </c>
      <c r="G11" s="16">
        <v>0</v>
      </c>
    </row>
    <row r="12" spans="1:7" x14ac:dyDescent="0.2">
      <c r="A12" s="100" t="s">
        <v>38</v>
      </c>
      <c r="B12" s="9" t="s">
        <v>0</v>
      </c>
      <c r="C12" s="9" t="s">
        <v>0</v>
      </c>
      <c r="D12" s="9" t="s">
        <v>0</v>
      </c>
      <c r="E12" s="9">
        <v>1756003.53</v>
      </c>
      <c r="F12" s="16">
        <v>0</v>
      </c>
      <c r="G12" s="16">
        <v>0</v>
      </c>
    </row>
    <row r="13" spans="1:7" x14ac:dyDescent="0.2">
      <c r="A13" s="100" t="s">
        <v>39</v>
      </c>
      <c r="B13" s="9">
        <v>-2966400.17</v>
      </c>
      <c r="C13" s="9" t="s">
        <v>0</v>
      </c>
      <c r="D13" s="9" t="s">
        <v>0</v>
      </c>
      <c r="E13" s="9">
        <v>-5557364.6900000004</v>
      </c>
      <c r="F13" s="16">
        <v>187.34</v>
      </c>
      <c r="G13" s="16">
        <v>0</v>
      </c>
    </row>
    <row r="14" spans="1:7" x14ac:dyDescent="0.2">
      <c r="A14" s="106" t="s">
        <v>40</v>
      </c>
      <c r="B14" s="19">
        <v>2783630.23</v>
      </c>
      <c r="C14" s="19">
        <v>3001000</v>
      </c>
      <c r="D14" s="19">
        <v>3001000</v>
      </c>
      <c r="E14" s="19">
        <v>3085516.66</v>
      </c>
      <c r="F14" s="18">
        <v>110.85</v>
      </c>
      <c r="G14" s="18">
        <v>102.82</v>
      </c>
    </row>
    <row r="15" spans="1:7" x14ac:dyDescent="0.2">
      <c r="A15" s="100" t="s">
        <v>41</v>
      </c>
      <c r="B15" s="9">
        <v>2783630.23</v>
      </c>
      <c r="C15" s="9" t="s">
        <v>0</v>
      </c>
      <c r="D15" s="9" t="s">
        <v>0</v>
      </c>
      <c r="E15" s="9">
        <v>3085516.66</v>
      </c>
      <c r="F15" s="16">
        <v>110.85</v>
      </c>
      <c r="G15" s="16">
        <v>0</v>
      </c>
    </row>
    <row r="16" spans="1:7" x14ac:dyDescent="0.2">
      <c r="A16" s="106" t="s">
        <v>42</v>
      </c>
      <c r="B16" s="19">
        <v>429007.38</v>
      </c>
      <c r="C16" s="19">
        <v>210500</v>
      </c>
      <c r="D16" s="19">
        <v>210500</v>
      </c>
      <c r="E16" s="19">
        <v>172133.91</v>
      </c>
      <c r="F16" s="18">
        <v>40.119999999999997</v>
      </c>
      <c r="G16" s="18">
        <v>81.77</v>
      </c>
    </row>
    <row r="17" spans="1:7" x14ac:dyDescent="0.2">
      <c r="A17" s="100" t="s">
        <v>43</v>
      </c>
      <c r="B17" s="9">
        <v>419173.54</v>
      </c>
      <c r="C17" s="9" t="s">
        <v>0</v>
      </c>
      <c r="D17" s="9" t="s">
        <v>0</v>
      </c>
      <c r="E17" s="9">
        <v>164303.62</v>
      </c>
      <c r="F17" s="16">
        <v>39.200000000000003</v>
      </c>
      <c r="G17" s="16">
        <v>0</v>
      </c>
    </row>
    <row r="18" spans="1:7" x14ac:dyDescent="0.2">
      <c r="A18" s="100" t="s">
        <v>44</v>
      </c>
      <c r="B18" s="9">
        <v>9833.84</v>
      </c>
      <c r="C18" s="9" t="s">
        <v>0</v>
      </c>
      <c r="D18" s="9" t="s">
        <v>0</v>
      </c>
      <c r="E18" s="9">
        <v>7830.29</v>
      </c>
      <c r="F18" s="16">
        <v>79.63</v>
      </c>
      <c r="G18" s="16">
        <v>0</v>
      </c>
    </row>
    <row r="19" spans="1:7" x14ac:dyDescent="0.2">
      <c r="A19" s="106" t="s">
        <v>45</v>
      </c>
      <c r="B19" s="19">
        <v>46107523.840000004</v>
      </c>
      <c r="C19" s="19">
        <v>82935842</v>
      </c>
      <c r="D19" s="19">
        <v>82935842</v>
      </c>
      <c r="E19" s="19">
        <v>75401944.140000001</v>
      </c>
      <c r="F19" s="18">
        <v>163.54</v>
      </c>
      <c r="G19" s="18">
        <v>90.92</v>
      </c>
    </row>
    <row r="20" spans="1:7" x14ac:dyDescent="0.2">
      <c r="A20" s="106" t="s">
        <v>46</v>
      </c>
      <c r="B20" s="19">
        <v>124067.5</v>
      </c>
      <c r="C20" s="19">
        <v>218816</v>
      </c>
      <c r="D20" s="19">
        <v>218816</v>
      </c>
      <c r="E20" s="19">
        <v>152360.66</v>
      </c>
      <c r="F20" s="18">
        <v>122.8</v>
      </c>
      <c r="G20" s="18">
        <v>69.63</v>
      </c>
    </row>
    <row r="21" spans="1:7" x14ac:dyDescent="0.2">
      <c r="A21" s="100" t="s">
        <v>47</v>
      </c>
      <c r="B21" s="9" t="s">
        <v>0</v>
      </c>
      <c r="C21" s="9" t="s">
        <v>0</v>
      </c>
      <c r="D21" s="9" t="s">
        <v>0</v>
      </c>
      <c r="E21" s="9">
        <v>152360.66</v>
      </c>
      <c r="F21" s="16">
        <v>0</v>
      </c>
      <c r="G21" s="16">
        <v>0</v>
      </c>
    </row>
    <row r="22" spans="1:7" x14ac:dyDescent="0.2">
      <c r="A22" s="100" t="s">
        <v>48</v>
      </c>
      <c r="B22" s="9">
        <v>124067.5</v>
      </c>
      <c r="C22" s="9" t="s">
        <v>0</v>
      </c>
      <c r="D22" s="9" t="s">
        <v>0</v>
      </c>
      <c r="E22" s="9" t="s">
        <v>0</v>
      </c>
      <c r="F22" s="16">
        <v>0</v>
      </c>
      <c r="G22" s="16">
        <v>0</v>
      </c>
    </row>
    <row r="23" spans="1:7" x14ac:dyDescent="0.2">
      <c r="A23" s="106" t="s">
        <v>49</v>
      </c>
      <c r="B23" s="19">
        <v>3879856.59</v>
      </c>
      <c r="C23" s="19">
        <v>31403531</v>
      </c>
      <c r="D23" s="19">
        <v>31403531</v>
      </c>
      <c r="E23" s="19">
        <v>30561035.469999999</v>
      </c>
      <c r="F23" s="18">
        <v>787.68</v>
      </c>
      <c r="G23" s="18">
        <v>97.32</v>
      </c>
    </row>
    <row r="24" spans="1:7" x14ac:dyDescent="0.2">
      <c r="A24" s="100" t="s">
        <v>50</v>
      </c>
      <c r="B24" s="9">
        <v>2699009.59</v>
      </c>
      <c r="C24" s="9" t="s">
        <v>0</v>
      </c>
      <c r="D24" s="9" t="s">
        <v>0</v>
      </c>
      <c r="E24" s="9">
        <v>30107825.219999999</v>
      </c>
      <c r="F24" s="16">
        <v>1115.51</v>
      </c>
      <c r="G24" s="16">
        <v>0</v>
      </c>
    </row>
    <row r="25" spans="1:7" x14ac:dyDescent="0.2">
      <c r="A25" s="100" t="s">
        <v>51</v>
      </c>
      <c r="B25" s="9">
        <v>1180847</v>
      </c>
      <c r="C25" s="9" t="s">
        <v>0</v>
      </c>
      <c r="D25" s="9" t="s">
        <v>0</v>
      </c>
      <c r="E25" s="9">
        <v>453210.25</v>
      </c>
      <c r="F25" s="16">
        <v>38.380000000000003</v>
      </c>
      <c r="G25" s="16">
        <v>0</v>
      </c>
    </row>
    <row r="26" spans="1:7" x14ac:dyDescent="0.2">
      <c r="A26" s="106" t="s">
        <v>52</v>
      </c>
      <c r="B26" s="19">
        <v>2993760.4</v>
      </c>
      <c r="C26" s="19">
        <v>3055290</v>
      </c>
      <c r="D26" s="19">
        <v>3055290</v>
      </c>
      <c r="E26" s="19">
        <v>3073778.63</v>
      </c>
      <c r="F26" s="18">
        <v>102.67</v>
      </c>
      <c r="G26" s="18">
        <v>100.61</v>
      </c>
    </row>
    <row r="27" spans="1:7" x14ac:dyDescent="0.2">
      <c r="A27" s="100" t="s">
        <v>53</v>
      </c>
      <c r="B27" s="9">
        <v>2686421.96</v>
      </c>
      <c r="C27" s="9" t="s">
        <v>0</v>
      </c>
      <c r="D27" s="9" t="s">
        <v>0</v>
      </c>
      <c r="E27" s="9">
        <v>2697983.09</v>
      </c>
      <c r="F27" s="16">
        <v>100.43</v>
      </c>
      <c r="G27" s="16">
        <v>0</v>
      </c>
    </row>
    <row r="28" spans="1:7" x14ac:dyDescent="0.2">
      <c r="A28" s="100" t="s">
        <v>54</v>
      </c>
      <c r="B28" s="9">
        <v>307338.44</v>
      </c>
      <c r="C28" s="9" t="s">
        <v>0</v>
      </c>
      <c r="D28" s="9" t="s">
        <v>0</v>
      </c>
      <c r="E28" s="9">
        <v>375795.54</v>
      </c>
      <c r="F28" s="16">
        <v>122.27</v>
      </c>
      <c r="G28" s="16">
        <v>0</v>
      </c>
    </row>
    <row r="29" spans="1:7" x14ac:dyDescent="0.2">
      <c r="A29" s="106" t="s">
        <v>55</v>
      </c>
      <c r="B29" s="19">
        <v>6606903.6600000001</v>
      </c>
      <c r="C29" s="19">
        <v>6514098</v>
      </c>
      <c r="D29" s="19">
        <v>6514098</v>
      </c>
      <c r="E29" s="19">
        <v>6491870.04</v>
      </c>
      <c r="F29" s="18">
        <v>98.26</v>
      </c>
      <c r="G29" s="18">
        <v>99.66</v>
      </c>
    </row>
    <row r="30" spans="1:7" x14ac:dyDescent="0.2">
      <c r="A30" s="100" t="s">
        <v>56</v>
      </c>
      <c r="B30" s="9">
        <v>4772225.42</v>
      </c>
      <c r="C30" s="9" t="s">
        <v>0</v>
      </c>
      <c r="D30" s="9" t="s">
        <v>0</v>
      </c>
      <c r="E30" s="9">
        <v>5447259.0599999996</v>
      </c>
      <c r="F30" s="16">
        <v>114.15</v>
      </c>
      <c r="G30" s="16">
        <v>0</v>
      </c>
    </row>
    <row r="31" spans="1:7" x14ac:dyDescent="0.2">
      <c r="A31" s="100" t="s">
        <v>57</v>
      </c>
      <c r="B31" s="9">
        <v>1834678.24</v>
      </c>
      <c r="C31" s="9" t="s">
        <v>0</v>
      </c>
      <c r="D31" s="9" t="s">
        <v>0</v>
      </c>
      <c r="E31" s="9">
        <v>1044610.98</v>
      </c>
      <c r="F31" s="16">
        <v>56.94</v>
      </c>
      <c r="G31" s="16">
        <v>0</v>
      </c>
    </row>
    <row r="32" spans="1:7" x14ac:dyDescent="0.2">
      <c r="A32" s="106" t="s">
        <v>58</v>
      </c>
      <c r="B32" s="19">
        <v>26247316.949999999</v>
      </c>
      <c r="C32" s="19">
        <v>30080113</v>
      </c>
      <c r="D32" s="19">
        <v>30080113</v>
      </c>
      <c r="E32" s="19">
        <v>28806537.170000002</v>
      </c>
      <c r="F32" s="18">
        <v>109.75</v>
      </c>
      <c r="G32" s="18">
        <v>95.77</v>
      </c>
    </row>
    <row r="33" spans="1:7" x14ac:dyDescent="0.2">
      <c r="A33" s="100" t="s">
        <v>59</v>
      </c>
      <c r="B33" s="9">
        <v>25148383.350000001</v>
      </c>
      <c r="C33" s="9" t="s">
        <v>0</v>
      </c>
      <c r="D33" s="9" t="s">
        <v>0</v>
      </c>
      <c r="E33" s="9">
        <v>27703690.350000001</v>
      </c>
      <c r="F33" s="16">
        <v>110.16</v>
      </c>
      <c r="G33" s="16">
        <v>0</v>
      </c>
    </row>
    <row r="34" spans="1:7" ht="15.75" customHeight="1" x14ac:dyDescent="0.2">
      <c r="A34" s="100" t="s">
        <v>60</v>
      </c>
      <c r="B34" s="9">
        <v>1098933.6000000001</v>
      </c>
      <c r="C34" s="9" t="s">
        <v>0</v>
      </c>
      <c r="D34" s="9" t="s">
        <v>0</v>
      </c>
      <c r="E34" s="9">
        <v>1102846.82</v>
      </c>
      <c r="F34" s="16">
        <v>100.36</v>
      </c>
      <c r="G34" s="16">
        <v>0</v>
      </c>
    </row>
    <row r="35" spans="1:7" x14ac:dyDescent="0.2">
      <c r="A35" s="106" t="s">
        <v>61</v>
      </c>
      <c r="B35" s="19">
        <v>5938906.4800000004</v>
      </c>
      <c r="C35" s="19">
        <v>11057441</v>
      </c>
      <c r="D35" s="19">
        <v>11057441</v>
      </c>
      <c r="E35" s="19">
        <v>5870607.8700000001</v>
      </c>
      <c r="F35" s="18">
        <v>98.85</v>
      </c>
      <c r="G35" s="18">
        <v>53.09</v>
      </c>
    </row>
    <row r="36" spans="1:7" x14ac:dyDescent="0.2">
      <c r="A36" s="100" t="s">
        <v>62</v>
      </c>
      <c r="B36" s="9">
        <v>5172164.58</v>
      </c>
      <c r="C36" s="9" t="s">
        <v>0</v>
      </c>
      <c r="D36" s="9" t="s">
        <v>0</v>
      </c>
      <c r="E36" s="9">
        <v>5280321.25</v>
      </c>
      <c r="F36" s="16">
        <v>102.09</v>
      </c>
      <c r="G36" s="16">
        <v>0</v>
      </c>
    </row>
    <row r="37" spans="1:7" x14ac:dyDescent="0.2">
      <c r="A37" s="100" t="s">
        <v>63</v>
      </c>
      <c r="B37" s="9">
        <v>766741.9</v>
      </c>
      <c r="C37" s="9" t="s">
        <v>0</v>
      </c>
      <c r="D37" s="9" t="s">
        <v>0</v>
      </c>
      <c r="E37" s="9">
        <v>590286.62</v>
      </c>
      <c r="F37" s="16">
        <v>76.989999999999995</v>
      </c>
      <c r="G37" s="16">
        <v>0</v>
      </c>
    </row>
    <row r="38" spans="1:7" x14ac:dyDescent="0.2">
      <c r="A38" s="106" t="s">
        <v>64</v>
      </c>
      <c r="B38" s="19">
        <v>316712.26</v>
      </c>
      <c r="C38" s="19">
        <v>606553</v>
      </c>
      <c r="D38" s="19">
        <v>606553</v>
      </c>
      <c r="E38" s="19">
        <v>445754.3</v>
      </c>
      <c r="F38" s="18">
        <v>140.74</v>
      </c>
      <c r="G38" s="18">
        <v>73.489999999999995</v>
      </c>
    </row>
    <row r="39" spans="1:7" ht="25.5" x14ac:dyDescent="0.2">
      <c r="A39" s="100" t="s">
        <v>65</v>
      </c>
      <c r="B39" s="9">
        <v>316712.26</v>
      </c>
      <c r="C39" s="9" t="s">
        <v>0</v>
      </c>
      <c r="D39" s="9" t="s">
        <v>0</v>
      </c>
      <c r="E39" s="9">
        <v>445754.3</v>
      </c>
      <c r="F39" s="16">
        <v>140.74</v>
      </c>
      <c r="G39" s="16">
        <v>0</v>
      </c>
    </row>
    <row r="40" spans="1:7" x14ac:dyDescent="0.2">
      <c r="A40" s="106" t="s">
        <v>66</v>
      </c>
      <c r="B40" s="19">
        <v>1279508.92</v>
      </c>
      <c r="C40" s="19">
        <v>2581730</v>
      </c>
      <c r="D40" s="19">
        <v>2581730</v>
      </c>
      <c r="E40" s="19">
        <v>2272438.16</v>
      </c>
      <c r="F40" s="18">
        <v>177.6</v>
      </c>
      <c r="G40" s="18">
        <v>88.02</v>
      </c>
    </row>
    <row r="41" spans="1:7" x14ac:dyDescent="0.2">
      <c r="A41" s="106" t="s">
        <v>67</v>
      </c>
      <c r="B41" s="19">
        <v>11467.3</v>
      </c>
      <c r="C41" s="19">
        <v>21430</v>
      </c>
      <c r="D41" s="19">
        <v>21430</v>
      </c>
      <c r="E41" s="19">
        <v>10557.01</v>
      </c>
      <c r="F41" s="18">
        <v>92.06</v>
      </c>
      <c r="G41" s="18">
        <v>49.26</v>
      </c>
    </row>
    <row r="42" spans="1:7" x14ac:dyDescent="0.2">
      <c r="A42" s="100" t="s">
        <v>68</v>
      </c>
      <c r="B42" s="9">
        <v>1649.73</v>
      </c>
      <c r="C42" s="9" t="s">
        <v>0</v>
      </c>
      <c r="D42" s="9" t="s">
        <v>0</v>
      </c>
      <c r="E42" s="9">
        <v>1988.78</v>
      </c>
      <c r="F42" s="16">
        <v>120.55</v>
      </c>
      <c r="G42" s="16">
        <v>0</v>
      </c>
    </row>
    <row r="43" spans="1:7" x14ac:dyDescent="0.2">
      <c r="A43" s="100" t="s">
        <v>69</v>
      </c>
      <c r="B43" s="9">
        <v>9817.57</v>
      </c>
      <c r="C43" s="9" t="s">
        <v>0</v>
      </c>
      <c r="D43" s="9" t="s">
        <v>0</v>
      </c>
      <c r="E43" s="9">
        <v>8568.23</v>
      </c>
      <c r="F43" s="16">
        <v>87.27</v>
      </c>
      <c r="G43" s="16">
        <v>0</v>
      </c>
    </row>
    <row r="44" spans="1:7" x14ac:dyDescent="0.2">
      <c r="A44" s="106" t="s">
        <v>70</v>
      </c>
      <c r="B44" s="19">
        <v>1268041.6200000001</v>
      </c>
      <c r="C44" s="19">
        <v>2558300</v>
      </c>
      <c r="D44" s="19">
        <v>2558300</v>
      </c>
      <c r="E44" s="19">
        <v>2261881.15</v>
      </c>
      <c r="F44" s="18">
        <v>178.38</v>
      </c>
      <c r="G44" s="18">
        <v>88.41</v>
      </c>
    </row>
    <row r="45" spans="1:7" x14ac:dyDescent="0.2">
      <c r="A45" s="100" t="s">
        <v>71</v>
      </c>
      <c r="B45" s="9">
        <v>262112.1</v>
      </c>
      <c r="C45" s="9" t="s">
        <v>0</v>
      </c>
      <c r="D45" s="9" t="s">
        <v>0</v>
      </c>
      <c r="E45" s="9">
        <v>99164.65</v>
      </c>
      <c r="F45" s="16">
        <v>37.83</v>
      </c>
      <c r="G45" s="16">
        <v>0</v>
      </c>
    </row>
    <row r="46" spans="1:7" x14ac:dyDescent="0.2">
      <c r="A46" s="100" t="s">
        <v>72</v>
      </c>
      <c r="B46" s="9">
        <v>502488.27</v>
      </c>
      <c r="C46" s="9" t="s">
        <v>0</v>
      </c>
      <c r="D46" s="9" t="s">
        <v>0</v>
      </c>
      <c r="E46" s="9">
        <v>1497314.15</v>
      </c>
      <c r="F46" s="16">
        <v>297.98</v>
      </c>
      <c r="G46" s="16">
        <v>0</v>
      </c>
    </row>
    <row r="47" spans="1:7" x14ac:dyDescent="0.2">
      <c r="A47" s="100" t="s">
        <v>73</v>
      </c>
      <c r="B47" s="9">
        <v>316238.48</v>
      </c>
      <c r="C47" s="9" t="s">
        <v>0</v>
      </c>
      <c r="D47" s="9" t="s">
        <v>0</v>
      </c>
      <c r="E47" s="9">
        <v>464788.03</v>
      </c>
      <c r="F47" s="16">
        <v>146.97</v>
      </c>
      <c r="G47" s="16">
        <v>0</v>
      </c>
    </row>
    <row r="48" spans="1:7" x14ac:dyDescent="0.2">
      <c r="A48" s="100" t="s">
        <v>74</v>
      </c>
      <c r="B48" s="9">
        <v>187202.77</v>
      </c>
      <c r="C48" s="9" t="s">
        <v>0</v>
      </c>
      <c r="D48" s="9" t="s">
        <v>0</v>
      </c>
      <c r="E48" s="9">
        <v>200614.32</v>
      </c>
      <c r="F48" s="16">
        <v>107.16</v>
      </c>
      <c r="G48" s="16">
        <v>0</v>
      </c>
    </row>
    <row r="49" spans="1:7" x14ac:dyDescent="0.2">
      <c r="A49" s="106" t="s">
        <v>75</v>
      </c>
      <c r="B49" s="19" t="s">
        <v>0</v>
      </c>
      <c r="C49" s="19">
        <v>2000</v>
      </c>
      <c r="D49" s="19">
        <v>2000</v>
      </c>
      <c r="E49" s="19" t="s">
        <v>0</v>
      </c>
      <c r="F49" s="18">
        <v>0</v>
      </c>
      <c r="G49" s="18">
        <v>0</v>
      </c>
    </row>
    <row r="50" spans="1:7" ht="25.5" x14ac:dyDescent="0.2">
      <c r="A50" s="106" t="s">
        <v>76</v>
      </c>
      <c r="B50" s="19">
        <v>14611458.279999999</v>
      </c>
      <c r="C50" s="19">
        <v>16447435</v>
      </c>
      <c r="D50" s="19">
        <v>16447435</v>
      </c>
      <c r="E50" s="19">
        <v>15222329.550000001</v>
      </c>
      <c r="F50" s="18">
        <v>104.18</v>
      </c>
      <c r="G50" s="18">
        <v>92.55</v>
      </c>
    </row>
    <row r="51" spans="1:7" x14ac:dyDescent="0.2">
      <c r="A51" s="106" t="s">
        <v>77</v>
      </c>
      <c r="B51" s="19">
        <v>661899.46</v>
      </c>
      <c r="C51" s="19">
        <v>729600</v>
      </c>
      <c r="D51" s="19">
        <v>729600</v>
      </c>
      <c r="E51" s="19">
        <v>595716.85</v>
      </c>
      <c r="F51" s="18">
        <v>90</v>
      </c>
      <c r="G51" s="18">
        <v>81.650000000000006</v>
      </c>
    </row>
    <row r="52" spans="1:7" x14ac:dyDescent="0.2">
      <c r="A52" s="100" t="s">
        <v>78</v>
      </c>
      <c r="B52" s="9">
        <v>406606.69</v>
      </c>
      <c r="C52" s="9" t="s">
        <v>0</v>
      </c>
      <c r="D52" s="9" t="s">
        <v>0</v>
      </c>
      <c r="E52" s="9">
        <v>409538.78</v>
      </c>
      <c r="F52" s="16">
        <v>100.72</v>
      </c>
      <c r="G52" s="16">
        <v>0</v>
      </c>
    </row>
    <row r="53" spans="1:7" x14ac:dyDescent="0.2">
      <c r="A53" s="100" t="s">
        <v>79</v>
      </c>
      <c r="B53" s="9">
        <v>226891.48</v>
      </c>
      <c r="C53" s="9" t="s">
        <v>0</v>
      </c>
      <c r="D53" s="9" t="s">
        <v>0</v>
      </c>
      <c r="E53" s="9">
        <v>158212.92000000001</v>
      </c>
      <c r="F53" s="16">
        <v>69.73</v>
      </c>
      <c r="G53" s="16">
        <v>0</v>
      </c>
    </row>
    <row r="54" spans="1:7" x14ac:dyDescent="0.2">
      <c r="A54" s="100" t="s">
        <v>80</v>
      </c>
      <c r="B54" s="9">
        <v>28401.29</v>
      </c>
      <c r="C54" s="9" t="s">
        <v>0</v>
      </c>
      <c r="D54" s="9" t="s">
        <v>0</v>
      </c>
      <c r="E54" s="9">
        <v>27965.15</v>
      </c>
      <c r="F54" s="16">
        <v>98.46</v>
      </c>
      <c r="G54" s="16">
        <v>0</v>
      </c>
    </row>
    <row r="55" spans="1:7" x14ac:dyDescent="0.2">
      <c r="A55" s="106" t="s">
        <v>81</v>
      </c>
      <c r="B55" s="19">
        <v>3549869.35</v>
      </c>
      <c r="C55" s="19">
        <v>5307835</v>
      </c>
      <c r="D55" s="19">
        <v>5307835</v>
      </c>
      <c r="E55" s="19">
        <v>4336689.87</v>
      </c>
      <c r="F55" s="18">
        <v>122.16</v>
      </c>
      <c r="G55" s="18">
        <v>81.7</v>
      </c>
    </row>
    <row r="56" spans="1:7" x14ac:dyDescent="0.2">
      <c r="A56" s="100" t="s">
        <v>82</v>
      </c>
      <c r="B56" s="9">
        <v>62363.88</v>
      </c>
      <c r="C56" s="9" t="s">
        <v>0</v>
      </c>
      <c r="D56" s="9" t="s">
        <v>0</v>
      </c>
      <c r="E56" s="9">
        <v>36932.839999999997</v>
      </c>
      <c r="F56" s="16">
        <v>59.22</v>
      </c>
      <c r="G56" s="16">
        <v>0</v>
      </c>
    </row>
    <row r="57" spans="1:7" x14ac:dyDescent="0.2">
      <c r="A57" s="100" t="s">
        <v>83</v>
      </c>
      <c r="B57" s="9">
        <v>89411.4</v>
      </c>
      <c r="C57" s="9" t="s">
        <v>0</v>
      </c>
      <c r="D57" s="9" t="s">
        <v>0</v>
      </c>
      <c r="E57" s="9">
        <v>131634.70000000001</v>
      </c>
      <c r="F57" s="16">
        <v>147.22</v>
      </c>
      <c r="G57" s="16">
        <v>0</v>
      </c>
    </row>
    <row r="58" spans="1:7" x14ac:dyDescent="0.2">
      <c r="A58" s="100" t="s">
        <v>84</v>
      </c>
      <c r="B58" s="9">
        <v>3398094.07</v>
      </c>
      <c r="C58" s="9" t="s">
        <v>0</v>
      </c>
      <c r="D58" s="9" t="s">
        <v>0</v>
      </c>
      <c r="E58" s="9">
        <v>4168122.33</v>
      </c>
      <c r="F58" s="16">
        <v>122.66</v>
      </c>
      <c r="G58" s="16">
        <v>0</v>
      </c>
    </row>
    <row r="59" spans="1:7" x14ac:dyDescent="0.2">
      <c r="A59" s="106" t="s">
        <v>85</v>
      </c>
      <c r="B59" s="19">
        <v>10399689.470000001</v>
      </c>
      <c r="C59" s="19">
        <v>10410000</v>
      </c>
      <c r="D59" s="19">
        <v>10410000</v>
      </c>
      <c r="E59" s="19">
        <v>10289922.83</v>
      </c>
      <c r="F59" s="18">
        <v>98.94</v>
      </c>
      <c r="G59" s="18">
        <v>98.85</v>
      </c>
    </row>
    <row r="60" spans="1:7" x14ac:dyDescent="0.2">
      <c r="A60" s="100" t="s">
        <v>86</v>
      </c>
      <c r="B60" s="9">
        <v>702654.27</v>
      </c>
      <c r="C60" s="9" t="s">
        <v>0</v>
      </c>
      <c r="D60" s="9" t="s">
        <v>0</v>
      </c>
      <c r="E60" s="9">
        <v>244456.41</v>
      </c>
      <c r="F60" s="16">
        <v>34.79</v>
      </c>
      <c r="G60" s="16">
        <v>0</v>
      </c>
    </row>
    <row r="61" spans="1:7" x14ac:dyDescent="0.2">
      <c r="A61" s="100" t="s">
        <v>87</v>
      </c>
      <c r="B61" s="9">
        <v>9697035.1999999993</v>
      </c>
      <c r="C61" s="9" t="s">
        <v>0</v>
      </c>
      <c r="D61" s="9" t="s">
        <v>0</v>
      </c>
      <c r="E61" s="9">
        <v>10045466.42</v>
      </c>
      <c r="F61" s="16">
        <v>103.59</v>
      </c>
      <c r="G61" s="16">
        <v>0</v>
      </c>
    </row>
    <row r="62" spans="1:7" ht="25.5" x14ac:dyDescent="0.2">
      <c r="A62" s="106" t="s">
        <v>88</v>
      </c>
      <c r="B62" s="19">
        <v>1569556.62</v>
      </c>
      <c r="C62" s="19">
        <v>2079292</v>
      </c>
      <c r="D62" s="19">
        <v>2079292</v>
      </c>
      <c r="E62" s="19">
        <v>1964156.46</v>
      </c>
      <c r="F62" s="18">
        <v>125.14</v>
      </c>
      <c r="G62" s="18">
        <v>94.46</v>
      </c>
    </row>
    <row r="63" spans="1:7" x14ac:dyDescent="0.2">
      <c r="A63" s="106" t="s">
        <v>89</v>
      </c>
      <c r="B63" s="19">
        <v>1351787.57</v>
      </c>
      <c r="C63" s="19">
        <v>1514000</v>
      </c>
      <c r="D63" s="19">
        <v>1514000</v>
      </c>
      <c r="E63" s="19">
        <v>1518487.68</v>
      </c>
      <c r="F63" s="18">
        <v>112.33</v>
      </c>
      <c r="G63" s="18">
        <v>100.3</v>
      </c>
    </row>
    <row r="64" spans="1:7" x14ac:dyDescent="0.2">
      <c r="A64" s="100" t="s">
        <v>90</v>
      </c>
      <c r="B64" s="9">
        <v>8045</v>
      </c>
      <c r="C64" s="9" t="s">
        <v>0</v>
      </c>
      <c r="D64" s="9" t="s">
        <v>0</v>
      </c>
      <c r="E64" s="9">
        <v>6569</v>
      </c>
      <c r="F64" s="16">
        <v>81.650000000000006</v>
      </c>
      <c r="G64" s="16">
        <v>0</v>
      </c>
    </row>
    <row r="65" spans="1:7" x14ac:dyDescent="0.2">
      <c r="A65" s="100" t="s">
        <v>91</v>
      </c>
      <c r="B65" s="9">
        <v>1343742.57</v>
      </c>
      <c r="C65" s="9" t="s">
        <v>0</v>
      </c>
      <c r="D65" s="9" t="s">
        <v>0</v>
      </c>
      <c r="E65" s="9">
        <v>1511918.68</v>
      </c>
      <c r="F65" s="16">
        <v>112.52</v>
      </c>
      <c r="G65" s="16">
        <v>0</v>
      </c>
    </row>
    <row r="66" spans="1:7" x14ac:dyDescent="0.2">
      <c r="A66" s="106" t="s">
        <v>92</v>
      </c>
      <c r="B66" s="19">
        <v>217769.05</v>
      </c>
      <c r="C66" s="19">
        <v>565292</v>
      </c>
      <c r="D66" s="19">
        <v>565292</v>
      </c>
      <c r="E66" s="19">
        <v>445668.78</v>
      </c>
      <c r="F66" s="18">
        <v>204.65</v>
      </c>
      <c r="G66" s="18">
        <v>78.84</v>
      </c>
    </row>
    <row r="67" spans="1:7" x14ac:dyDescent="0.2">
      <c r="A67" s="100" t="s">
        <v>93</v>
      </c>
      <c r="B67" s="9">
        <v>111640.05</v>
      </c>
      <c r="C67" s="9" t="s">
        <v>0</v>
      </c>
      <c r="D67" s="9" t="s">
        <v>0</v>
      </c>
      <c r="E67" s="9">
        <v>134837</v>
      </c>
      <c r="F67" s="16">
        <v>120.78</v>
      </c>
      <c r="G67" s="16">
        <v>0</v>
      </c>
    </row>
    <row r="68" spans="1:7" x14ac:dyDescent="0.2">
      <c r="A68" s="100" t="s">
        <v>94</v>
      </c>
      <c r="B68" s="9">
        <v>106129</v>
      </c>
      <c r="C68" s="9" t="s">
        <v>0</v>
      </c>
      <c r="D68" s="9" t="s">
        <v>0</v>
      </c>
      <c r="E68" s="9">
        <v>310831.78000000003</v>
      </c>
      <c r="F68" s="16">
        <v>292.88</v>
      </c>
      <c r="G68" s="16">
        <v>0</v>
      </c>
    </row>
    <row r="69" spans="1:7" x14ac:dyDescent="0.2">
      <c r="A69" s="106" t="s">
        <v>95</v>
      </c>
      <c r="B69" s="19">
        <v>988292.42</v>
      </c>
      <c r="C69" s="19">
        <v>367225</v>
      </c>
      <c r="D69" s="19">
        <v>367225</v>
      </c>
      <c r="E69" s="19">
        <v>365284.49</v>
      </c>
      <c r="F69" s="18">
        <v>36.96</v>
      </c>
      <c r="G69" s="18">
        <v>99.47</v>
      </c>
    </row>
    <row r="70" spans="1:7" x14ac:dyDescent="0.2">
      <c r="A70" s="106" t="s">
        <v>96</v>
      </c>
      <c r="B70" s="19">
        <v>219714.11</v>
      </c>
      <c r="C70" s="19">
        <v>220000</v>
      </c>
      <c r="D70" s="19">
        <v>220000</v>
      </c>
      <c r="E70" s="19">
        <v>176972.57</v>
      </c>
      <c r="F70" s="18">
        <v>80.55</v>
      </c>
      <c r="G70" s="18">
        <v>80.44</v>
      </c>
    </row>
    <row r="71" spans="1:7" x14ac:dyDescent="0.2">
      <c r="A71" s="100" t="s">
        <v>97</v>
      </c>
      <c r="B71" s="9">
        <v>219714.11</v>
      </c>
      <c r="C71" s="9" t="s">
        <v>0</v>
      </c>
      <c r="D71" s="9" t="s">
        <v>0</v>
      </c>
      <c r="E71" s="9">
        <v>176972.57</v>
      </c>
      <c r="F71" s="16">
        <v>80.55</v>
      </c>
      <c r="G71" s="16">
        <v>0</v>
      </c>
    </row>
    <row r="72" spans="1:7" x14ac:dyDescent="0.2">
      <c r="A72" s="106" t="s">
        <v>98</v>
      </c>
      <c r="B72" s="19">
        <v>768578.31</v>
      </c>
      <c r="C72" s="19">
        <v>147225</v>
      </c>
      <c r="D72" s="19">
        <v>147225</v>
      </c>
      <c r="E72" s="19">
        <v>188311.92</v>
      </c>
      <c r="F72" s="18">
        <v>24.5</v>
      </c>
      <c r="G72" s="18">
        <v>127.91</v>
      </c>
    </row>
    <row r="73" spans="1:7" x14ac:dyDescent="0.2">
      <c r="A73" s="100" t="s">
        <v>99</v>
      </c>
      <c r="B73" s="9">
        <v>768578.31</v>
      </c>
      <c r="C73" s="9" t="s">
        <v>0</v>
      </c>
      <c r="D73" s="9" t="s">
        <v>0</v>
      </c>
      <c r="E73" s="9">
        <v>188311.92</v>
      </c>
      <c r="F73" s="16">
        <v>24.5</v>
      </c>
      <c r="G73" s="16">
        <v>0</v>
      </c>
    </row>
    <row r="74" spans="1:7" x14ac:dyDescent="0.2">
      <c r="A74" s="106" t="s">
        <v>18</v>
      </c>
      <c r="B74" s="19">
        <v>3054301.72</v>
      </c>
      <c r="C74" s="19">
        <v>1383000</v>
      </c>
      <c r="D74" s="19">
        <v>1383000</v>
      </c>
      <c r="E74" s="19">
        <v>911982.39</v>
      </c>
      <c r="F74" s="18">
        <v>29.86</v>
      </c>
      <c r="G74" s="18">
        <v>65.94</v>
      </c>
    </row>
    <row r="75" spans="1:7" x14ac:dyDescent="0.2">
      <c r="A75" s="106" t="s">
        <v>100</v>
      </c>
      <c r="B75" s="19">
        <v>2869210.36</v>
      </c>
      <c r="C75" s="19">
        <v>1013000</v>
      </c>
      <c r="D75" s="19">
        <v>1013000</v>
      </c>
      <c r="E75" s="19">
        <v>750310.71</v>
      </c>
      <c r="F75" s="18">
        <v>26.15</v>
      </c>
      <c r="G75" s="18">
        <v>74.069999999999993</v>
      </c>
    </row>
    <row r="76" spans="1:7" x14ac:dyDescent="0.2">
      <c r="A76" s="106" t="s">
        <v>101</v>
      </c>
      <c r="B76" s="19">
        <v>2869210.36</v>
      </c>
      <c r="C76" s="19">
        <v>1013000</v>
      </c>
      <c r="D76" s="19">
        <v>1013000</v>
      </c>
      <c r="E76" s="19">
        <v>750310.71</v>
      </c>
      <c r="F76" s="18">
        <v>26.15</v>
      </c>
      <c r="G76" s="18">
        <v>74.069999999999993</v>
      </c>
    </row>
    <row r="77" spans="1:7" x14ac:dyDescent="0.2">
      <c r="A77" s="100" t="s">
        <v>102</v>
      </c>
      <c r="B77" s="9">
        <v>2869210.36</v>
      </c>
      <c r="C77" s="9" t="s">
        <v>0</v>
      </c>
      <c r="D77" s="9" t="s">
        <v>0</v>
      </c>
      <c r="E77" s="9">
        <v>750310.71</v>
      </c>
      <c r="F77" s="16">
        <v>26.15</v>
      </c>
      <c r="G77" s="16">
        <v>0</v>
      </c>
    </row>
    <row r="78" spans="1:7" x14ac:dyDescent="0.2">
      <c r="A78" s="106" t="s">
        <v>103</v>
      </c>
      <c r="B78" s="19">
        <v>185091.36</v>
      </c>
      <c r="C78" s="19">
        <v>370000</v>
      </c>
      <c r="D78" s="19">
        <v>370000</v>
      </c>
      <c r="E78" s="19">
        <v>161671.67999999999</v>
      </c>
      <c r="F78" s="18">
        <v>87.35</v>
      </c>
      <c r="G78" s="18">
        <v>43.7</v>
      </c>
    </row>
    <row r="79" spans="1:7" x14ac:dyDescent="0.2">
      <c r="A79" s="106" t="s">
        <v>104</v>
      </c>
      <c r="B79" s="19">
        <v>165617.35999999999</v>
      </c>
      <c r="C79" s="19">
        <v>300000</v>
      </c>
      <c r="D79" s="19">
        <v>300000</v>
      </c>
      <c r="E79" s="19">
        <v>161671.67999999999</v>
      </c>
      <c r="F79" s="18">
        <v>97.62</v>
      </c>
      <c r="G79" s="18">
        <v>53.89</v>
      </c>
    </row>
    <row r="80" spans="1:7" x14ac:dyDescent="0.2">
      <c r="A80" s="100" t="s">
        <v>105</v>
      </c>
      <c r="B80" s="9">
        <v>165617.35999999999</v>
      </c>
      <c r="C80" s="9" t="s">
        <v>0</v>
      </c>
      <c r="D80" s="9" t="s">
        <v>0</v>
      </c>
      <c r="E80" s="9">
        <v>161671.67999999999</v>
      </c>
      <c r="F80" s="16">
        <v>97.62</v>
      </c>
      <c r="G80" s="16">
        <v>0</v>
      </c>
    </row>
    <row r="81" spans="1:7" x14ac:dyDescent="0.2">
      <c r="A81" s="106" t="s">
        <v>106</v>
      </c>
      <c r="B81" s="19">
        <v>19474</v>
      </c>
      <c r="C81" s="19">
        <v>70000</v>
      </c>
      <c r="D81" s="19">
        <v>70000</v>
      </c>
      <c r="E81" s="19" t="s">
        <v>0</v>
      </c>
      <c r="F81" s="18">
        <v>0</v>
      </c>
      <c r="G81" s="18">
        <v>0</v>
      </c>
    </row>
    <row r="82" spans="1:7" x14ac:dyDescent="0.2">
      <c r="A82" s="100" t="s">
        <v>107</v>
      </c>
      <c r="B82" s="9">
        <v>19474</v>
      </c>
      <c r="C82" s="9" t="s">
        <v>0</v>
      </c>
      <c r="D82" s="9" t="s">
        <v>0</v>
      </c>
      <c r="E82" s="9" t="s">
        <v>0</v>
      </c>
      <c r="F82" s="16">
        <v>0</v>
      </c>
      <c r="G82" s="16">
        <v>0</v>
      </c>
    </row>
    <row r="83" spans="1:7" x14ac:dyDescent="0.2">
      <c r="A83" s="106" t="s">
        <v>20</v>
      </c>
      <c r="B83" s="19">
        <v>102928757.26000001</v>
      </c>
      <c r="C83" s="19">
        <v>133842334</v>
      </c>
      <c r="D83" s="19">
        <v>133866834</v>
      </c>
      <c r="E83" s="19">
        <v>122115352.47</v>
      </c>
      <c r="F83" s="18">
        <v>118.64</v>
      </c>
      <c r="G83" s="18">
        <v>91.22</v>
      </c>
    </row>
    <row r="84" spans="1:7" x14ac:dyDescent="0.2">
      <c r="A84" s="106" t="s">
        <v>108</v>
      </c>
      <c r="B84" s="19">
        <v>52834820.030000001</v>
      </c>
      <c r="C84" s="19">
        <v>58751798</v>
      </c>
      <c r="D84" s="19">
        <v>58751828</v>
      </c>
      <c r="E84" s="19">
        <v>57232994.210000001</v>
      </c>
      <c r="F84" s="18">
        <v>108.32</v>
      </c>
      <c r="G84" s="18">
        <v>97.41</v>
      </c>
    </row>
    <row r="85" spans="1:7" x14ac:dyDescent="0.2">
      <c r="A85" s="106" t="s">
        <v>109</v>
      </c>
      <c r="B85" s="19">
        <v>43349645.5</v>
      </c>
      <c r="C85" s="19">
        <v>47856644</v>
      </c>
      <c r="D85" s="19">
        <v>47853544</v>
      </c>
      <c r="E85" s="19">
        <v>46788705.969999999</v>
      </c>
      <c r="F85" s="18">
        <v>107.93</v>
      </c>
      <c r="G85" s="18">
        <v>97.77</v>
      </c>
    </row>
    <row r="86" spans="1:7" x14ac:dyDescent="0.2">
      <c r="A86" s="100" t="s">
        <v>110</v>
      </c>
      <c r="B86" s="9">
        <v>42729028.590000004</v>
      </c>
      <c r="C86" s="9" t="s">
        <v>0</v>
      </c>
      <c r="D86" s="9" t="s">
        <v>0</v>
      </c>
      <c r="E86" s="9">
        <v>45981140.210000001</v>
      </c>
      <c r="F86" s="16">
        <v>107.61</v>
      </c>
      <c r="G86" s="16">
        <v>0</v>
      </c>
    </row>
    <row r="87" spans="1:7" x14ac:dyDescent="0.2">
      <c r="A87" s="100" t="s">
        <v>111</v>
      </c>
      <c r="B87" s="9">
        <v>247043.23</v>
      </c>
      <c r="C87" s="9" t="s">
        <v>0</v>
      </c>
      <c r="D87" s="9" t="s">
        <v>0</v>
      </c>
      <c r="E87" s="9">
        <v>411556.63</v>
      </c>
      <c r="F87" s="16">
        <v>166.59</v>
      </c>
      <c r="G87" s="16">
        <v>0</v>
      </c>
    </row>
    <row r="88" spans="1:7" x14ac:dyDescent="0.2">
      <c r="A88" s="100" t="s">
        <v>112</v>
      </c>
      <c r="B88" s="9">
        <v>373573.68</v>
      </c>
      <c r="C88" s="9" t="s">
        <v>0</v>
      </c>
      <c r="D88" s="9" t="s">
        <v>0</v>
      </c>
      <c r="E88" s="9">
        <v>396009.13</v>
      </c>
      <c r="F88" s="16">
        <v>106.01</v>
      </c>
      <c r="G88" s="16">
        <v>0</v>
      </c>
    </row>
    <row r="89" spans="1:7" x14ac:dyDescent="0.2">
      <c r="A89" s="106" t="s">
        <v>113</v>
      </c>
      <c r="B89" s="19">
        <v>2217823.6800000002</v>
      </c>
      <c r="C89" s="19">
        <v>2985585</v>
      </c>
      <c r="D89" s="19">
        <v>2988715</v>
      </c>
      <c r="E89" s="19">
        <v>2736845.41</v>
      </c>
      <c r="F89" s="18">
        <v>123.4</v>
      </c>
      <c r="G89" s="18">
        <v>91.57</v>
      </c>
    </row>
    <row r="90" spans="1:7" x14ac:dyDescent="0.2">
      <c r="A90" s="100" t="s">
        <v>114</v>
      </c>
      <c r="B90" s="9">
        <v>2217823.6800000002</v>
      </c>
      <c r="C90" s="9" t="s">
        <v>0</v>
      </c>
      <c r="D90" s="9" t="s">
        <v>0</v>
      </c>
      <c r="E90" s="9">
        <v>2736845.41</v>
      </c>
      <c r="F90" s="16">
        <v>123.4</v>
      </c>
      <c r="G90" s="16">
        <v>0</v>
      </c>
    </row>
    <row r="91" spans="1:7" x14ac:dyDescent="0.2">
      <c r="A91" s="106" t="s">
        <v>115</v>
      </c>
      <c r="B91" s="19">
        <v>7267350.8499999996</v>
      </c>
      <c r="C91" s="19">
        <v>7909569</v>
      </c>
      <c r="D91" s="19">
        <v>7909569</v>
      </c>
      <c r="E91" s="19">
        <v>7707442.8300000001</v>
      </c>
      <c r="F91" s="18">
        <v>106.06</v>
      </c>
      <c r="G91" s="18">
        <v>97.44</v>
      </c>
    </row>
    <row r="92" spans="1:7" x14ac:dyDescent="0.2">
      <c r="A92" s="100" t="s">
        <v>116</v>
      </c>
      <c r="B92" s="9">
        <v>190007.83</v>
      </c>
      <c r="C92" s="9" t="s">
        <v>0</v>
      </c>
      <c r="D92" s="9" t="s">
        <v>0</v>
      </c>
      <c r="E92" s="9">
        <v>209782.09</v>
      </c>
      <c r="F92" s="16">
        <v>110.41</v>
      </c>
      <c r="G92" s="16">
        <v>0</v>
      </c>
    </row>
    <row r="93" spans="1:7" x14ac:dyDescent="0.2">
      <c r="A93" s="100" t="s">
        <v>117</v>
      </c>
      <c r="B93" s="9">
        <v>7055593</v>
      </c>
      <c r="C93" s="9" t="s">
        <v>0</v>
      </c>
      <c r="D93" s="9" t="s">
        <v>0</v>
      </c>
      <c r="E93" s="9">
        <v>7475425.6399999997</v>
      </c>
      <c r="F93" s="16">
        <v>105.95</v>
      </c>
      <c r="G93" s="16">
        <v>0</v>
      </c>
    </row>
    <row r="94" spans="1:7" x14ac:dyDescent="0.2">
      <c r="A94" s="100" t="s">
        <v>118</v>
      </c>
      <c r="B94" s="9">
        <v>21750.02</v>
      </c>
      <c r="C94" s="9" t="s">
        <v>0</v>
      </c>
      <c r="D94" s="9" t="s">
        <v>0</v>
      </c>
      <c r="E94" s="9">
        <v>22235.1</v>
      </c>
      <c r="F94" s="16">
        <v>102.23</v>
      </c>
      <c r="G94" s="16">
        <v>0</v>
      </c>
    </row>
    <row r="95" spans="1:7" x14ac:dyDescent="0.2">
      <c r="A95" s="106" t="s">
        <v>119</v>
      </c>
      <c r="B95" s="19">
        <v>29958850.530000001</v>
      </c>
      <c r="C95" s="19">
        <v>37743421</v>
      </c>
      <c r="D95" s="19">
        <v>37755853</v>
      </c>
      <c r="E95" s="19">
        <v>31743292.5</v>
      </c>
      <c r="F95" s="18">
        <v>105.96</v>
      </c>
      <c r="G95" s="18">
        <v>84.08</v>
      </c>
    </row>
    <row r="96" spans="1:7" x14ac:dyDescent="0.2">
      <c r="A96" s="106" t="s">
        <v>120</v>
      </c>
      <c r="B96" s="19">
        <v>981508.88</v>
      </c>
      <c r="C96" s="19">
        <v>1867543</v>
      </c>
      <c r="D96" s="19">
        <v>1868150</v>
      </c>
      <c r="E96" s="19">
        <v>1187169.1000000001</v>
      </c>
      <c r="F96" s="18">
        <v>120.95</v>
      </c>
      <c r="G96" s="18">
        <v>63.55</v>
      </c>
    </row>
    <row r="97" spans="1:7" x14ac:dyDescent="0.2">
      <c r="A97" s="100" t="s">
        <v>121</v>
      </c>
      <c r="B97" s="9">
        <v>140613.25</v>
      </c>
      <c r="C97" s="9" t="s">
        <v>0</v>
      </c>
      <c r="D97" s="9" t="s">
        <v>0</v>
      </c>
      <c r="E97" s="9">
        <v>196268.83</v>
      </c>
      <c r="F97" s="16">
        <v>139.58000000000001</v>
      </c>
      <c r="G97" s="16">
        <v>0</v>
      </c>
    </row>
    <row r="98" spans="1:7" x14ac:dyDescent="0.2">
      <c r="A98" s="100" t="s">
        <v>122</v>
      </c>
      <c r="B98" s="9">
        <v>773409.02</v>
      </c>
      <c r="C98" s="9" t="s">
        <v>0</v>
      </c>
      <c r="D98" s="9" t="s">
        <v>0</v>
      </c>
      <c r="E98" s="9">
        <v>878285.6</v>
      </c>
      <c r="F98" s="16">
        <v>113.56</v>
      </c>
      <c r="G98" s="16">
        <v>0</v>
      </c>
    </row>
    <row r="99" spans="1:7" x14ac:dyDescent="0.2">
      <c r="A99" s="100" t="s">
        <v>123</v>
      </c>
      <c r="B99" s="9">
        <v>47464.5</v>
      </c>
      <c r="C99" s="9" t="s">
        <v>0</v>
      </c>
      <c r="D99" s="9" t="s">
        <v>0</v>
      </c>
      <c r="E99" s="9">
        <v>97590.67</v>
      </c>
      <c r="F99" s="16">
        <v>205.61</v>
      </c>
      <c r="G99" s="16">
        <v>0</v>
      </c>
    </row>
    <row r="100" spans="1:7" x14ac:dyDescent="0.2">
      <c r="A100" s="100" t="s">
        <v>124</v>
      </c>
      <c r="B100" s="9">
        <v>20022.11</v>
      </c>
      <c r="C100" s="9" t="s">
        <v>0</v>
      </c>
      <c r="D100" s="9" t="s">
        <v>0</v>
      </c>
      <c r="E100" s="9">
        <v>15024</v>
      </c>
      <c r="F100" s="16">
        <v>75.040000000000006</v>
      </c>
      <c r="G100" s="16">
        <v>0</v>
      </c>
    </row>
    <row r="101" spans="1:7" x14ac:dyDescent="0.2">
      <c r="A101" s="106" t="s">
        <v>125</v>
      </c>
      <c r="B101" s="19">
        <v>7748279.1600000001</v>
      </c>
      <c r="C101" s="19">
        <v>8952719</v>
      </c>
      <c r="D101" s="19">
        <v>9076937</v>
      </c>
      <c r="E101" s="19">
        <v>8539966.3599999994</v>
      </c>
      <c r="F101" s="18">
        <v>110.22</v>
      </c>
      <c r="G101" s="18">
        <v>94.08</v>
      </c>
    </row>
    <row r="102" spans="1:7" x14ac:dyDescent="0.2">
      <c r="A102" s="100" t="s">
        <v>126</v>
      </c>
      <c r="B102" s="9">
        <v>1092534.6299999999</v>
      </c>
      <c r="C102" s="9" t="s">
        <v>0</v>
      </c>
      <c r="D102" s="9" t="s">
        <v>0</v>
      </c>
      <c r="E102" s="9">
        <v>1097610.18</v>
      </c>
      <c r="F102" s="16">
        <v>100.46</v>
      </c>
      <c r="G102" s="16">
        <v>0</v>
      </c>
    </row>
    <row r="103" spans="1:7" x14ac:dyDescent="0.2">
      <c r="A103" s="100" t="s">
        <v>127</v>
      </c>
      <c r="B103" s="9">
        <v>1279277.98</v>
      </c>
      <c r="C103" s="9" t="s">
        <v>0</v>
      </c>
      <c r="D103" s="9" t="s">
        <v>0</v>
      </c>
      <c r="E103" s="9">
        <v>1493656.92</v>
      </c>
      <c r="F103" s="16">
        <v>116.76</v>
      </c>
      <c r="G103" s="16">
        <v>0</v>
      </c>
    </row>
    <row r="104" spans="1:7" x14ac:dyDescent="0.2">
      <c r="A104" s="100" t="s">
        <v>128</v>
      </c>
      <c r="B104" s="9">
        <v>4743478.04</v>
      </c>
      <c r="C104" s="9" t="s">
        <v>0</v>
      </c>
      <c r="D104" s="9" t="s">
        <v>0</v>
      </c>
      <c r="E104" s="9">
        <v>5379606.71</v>
      </c>
      <c r="F104" s="16">
        <v>113.41</v>
      </c>
      <c r="G104" s="16">
        <v>0</v>
      </c>
    </row>
    <row r="105" spans="1:7" x14ac:dyDescent="0.2">
      <c r="A105" s="100" t="s">
        <v>129</v>
      </c>
      <c r="B105" s="9">
        <v>301544.76</v>
      </c>
      <c r="C105" s="9" t="s">
        <v>0</v>
      </c>
      <c r="D105" s="9" t="s">
        <v>0</v>
      </c>
      <c r="E105" s="9">
        <v>328198.21999999997</v>
      </c>
      <c r="F105" s="16">
        <v>108.84</v>
      </c>
      <c r="G105" s="16">
        <v>0</v>
      </c>
    </row>
    <row r="106" spans="1:7" x14ac:dyDescent="0.2">
      <c r="A106" s="100" t="s">
        <v>130</v>
      </c>
      <c r="B106" s="9">
        <v>207956.5</v>
      </c>
      <c r="C106" s="9" t="s">
        <v>0</v>
      </c>
      <c r="D106" s="9" t="s">
        <v>0</v>
      </c>
      <c r="E106" s="9">
        <v>149288.79999999999</v>
      </c>
      <c r="F106" s="16">
        <v>71.790000000000006</v>
      </c>
      <c r="G106" s="16">
        <v>0</v>
      </c>
    </row>
    <row r="107" spans="1:7" x14ac:dyDescent="0.2">
      <c r="A107" s="100" t="s">
        <v>131</v>
      </c>
      <c r="B107" s="9">
        <v>123487.25</v>
      </c>
      <c r="C107" s="9" t="s">
        <v>0</v>
      </c>
      <c r="D107" s="9" t="s">
        <v>0</v>
      </c>
      <c r="E107" s="9">
        <v>91605.53</v>
      </c>
      <c r="F107" s="16">
        <v>74.180000000000007</v>
      </c>
      <c r="G107" s="16">
        <v>0</v>
      </c>
    </row>
    <row r="108" spans="1:7" x14ac:dyDescent="0.2">
      <c r="A108" s="106" t="s">
        <v>132</v>
      </c>
      <c r="B108" s="19">
        <v>18092365.510000002</v>
      </c>
      <c r="C108" s="19">
        <v>23322814</v>
      </c>
      <c r="D108" s="19">
        <v>23234101</v>
      </c>
      <c r="E108" s="19">
        <v>19339313.010000002</v>
      </c>
      <c r="F108" s="18">
        <v>106.89</v>
      </c>
      <c r="G108" s="18">
        <v>83.24</v>
      </c>
    </row>
    <row r="109" spans="1:7" x14ac:dyDescent="0.2">
      <c r="A109" s="100" t="s">
        <v>133</v>
      </c>
      <c r="B109" s="9">
        <v>1655132.04</v>
      </c>
      <c r="C109" s="9" t="s">
        <v>0</v>
      </c>
      <c r="D109" s="9" t="s">
        <v>0</v>
      </c>
      <c r="E109" s="9">
        <v>1895192.99</v>
      </c>
      <c r="F109" s="16">
        <v>114.5</v>
      </c>
      <c r="G109" s="16">
        <v>0</v>
      </c>
    </row>
    <row r="110" spans="1:7" x14ac:dyDescent="0.2">
      <c r="A110" s="100" t="s">
        <v>134</v>
      </c>
      <c r="B110" s="9">
        <v>6521367.6500000004</v>
      </c>
      <c r="C110" s="9" t="s">
        <v>0</v>
      </c>
      <c r="D110" s="9" t="s">
        <v>0</v>
      </c>
      <c r="E110" s="9">
        <v>8006511.9100000001</v>
      </c>
      <c r="F110" s="16">
        <v>122.77</v>
      </c>
      <c r="G110" s="16">
        <v>0</v>
      </c>
    </row>
    <row r="111" spans="1:7" x14ac:dyDescent="0.2">
      <c r="A111" s="100" t="s">
        <v>135</v>
      </c>
      <c r="B111" s="9">
        <v>987810.68</v>
      </c>
      <c r="C111" s="9" t="s">
        <v>0</v>
      </c>
      <c r="D111" s="9" t="s">
        <v>0</v>
      </c>
      <c r="E111" s="9">
        <v>608094.15</v>
      </c>
      <c r="F111" s="16">
        <v>61.56</v>
      </c>
      <c r="G111" s="16">
        <v>0</v>
      </c>
    </row>
    <row r="112" spans="1:7" x14ac:dyDescent="0.2">
      <c r="A112" s="100" t="s">
        <v>136</v>
      </c>
      <c r="B112" s="9">
        <v>1314916.72</v>
      </c>
      <c r="C112" s="9" t="s">
        <v>0</v>
      </c>
      <c r="D112" s="9" t="s">
        <v>0</v>
      </c>
      <c r="E112" s="9">
        <v>1189915.6499999999</v>
      </c>
      <c r="F112" s="16">
        <v>90.49</v>
      </c>
      <c r="G112" s="16">
        <v>0</v>
      </c>
    </row>
    <row r="113" spans="1:7" x14ac:dyDescent="0.2">
      <c r="A113" s="100" t="s">
        <v>137</v>
      </c>
      <c r="B113" s="9">
        <v>624609.34</v>
      </c>
      <c r="C113" s="9" t="s">
        <v>0</v>
      </c>
      <c r="D113" s="9" t="s">
        <v>0</v>
      </c>
      <c r="E113" s="9">
        <v>933305.18</v>
      </c>
      <c r="F113" s="16">
        <v>149.41999999999999</v>
      </c>
      <c r="G113" s="16">
        <v>0</v>
      </c>
    </row>
    <row r="114" spans="1:7" x14ac:dyDescent="0.2">
      <c r="A114" s="100" t="s">
        <v>138</v>
      </c>
      <c r="B114" s="9">
        <v>53399.43</v>
      </c>
      <c r="C114" s="9" t="s">
        <v>0</v>
      </c>
      <c r="D114" s="9" t="s">
        <v>0</v>
      </c>
      <c r="E114" s="9">
        <v>156389.56</v>
      </c>
      <c r="F114" s="16">
        <v>292.87</v>
      </c>
      <c r="G114" s="16">
        <v>0</v>
      </c>
    </row>
    <row r="115" spans="1:7" x14ac:dyDescent="0.2">
      <c r="A115" s="100" t="s">
        <v>139</v>
      </c>
      <c r="B115" s="9">
        <v>1734016.43</v>
      </c>
      <c r="C115" s="9" t="s">
        <v>0</v>
      </c>
      <c r="D115" s="9" t="s">
        <v>0</v>
      </c>
      <c r="E115" s="9">
        <v>1778814.76</v>
      </c>
      <c r="F115" s="16">
        <v>102.58</v>
      </c>
      <c r="G115" s="16">
        <v>0</v>
      </c>
    </row>
    <row r="116" spans="1:7" x14ac:dyDescent="0.2">
      <c r="A116" s="100" t="s">
        <v>140</v>
      </c>
      <c r="B116" s="9">
        <v>451877.49</v>
      </c>
      <c r="C116" s="9" t="s">
        <v>0</v>
      </c>
      <c r="D116" s="9" t="s">
        <v>0</v>
      </c>
      <c r="E116" s="9">
        <v>522063.4</v>
      </c>
      <c r="F116" s="16">
        <v>115.53</v>
      </c>
      <c r="G116" s="16">
        <v>0</v>
      </c>
    </row>
    <row r="117" spans="1:7" x14ac:dyDescent="0.2">
      <c r="A117" s="100" t="s">
        <v>141</v>
      </c>
      <c r="B117" s="9">
        <v>4749235.7300000004</v>
      </c>
      <c r="C117" s="9" t="s">
        <v>0</v>
      </c>
      <c r="D117" s="9" t="s">
        <v>0</v>
      </c>
      <c r="E117" s="9">
        <v>4249025.41</v>
      </c>
      <c r="F117" s="16">
        <v>89.47</v>
      </c>
      <c r="G117" s="16">
        <v>0</v>
      </c>
    </row>
    <row r="118" spans="1:7" x14ac:dyDescent="0.2">
      <c r="A118" s="106" t="s">
        <v>142</v>
      </c>
      <c r="B118" s="19">
        <v>82823.7</v>
      </c>
      <c r="C118" s="19">
        <v>132870</v>
      </c>
      <c r="D118" s="19">
        <v>132870</v>
      </c>
      <c r="E118" s="19">
        <v>69682.100000000006</v>
      </c>
      <c r="F118" s="18">
        <v>84.13</v>
      </c>
      <c r="G118" s="18">
        <v>52.44</v>
      </c>
    </row>
    <row r="119" spans="1:7" x14ac:dyDescent="0.2">
      <c r="A119" s="100" t="s">
        <v>143</v>
      </c>
      <c r="B119" s="9">
        <v>82823.7</v>
      </c>
      <c r="C119" s="9" t="s">
        <v>0</v>
      </c>
      <c r="D119" s="9" t="s">
        <v>0</v>
      </c>
      <c r="E119" s="9">
        <v>69682.100000000006</v>
      </c>
      <c r="F119" s="16">
        <v>84.13</v>
      </c>
      <c r="G119" s="16">
        <v>0</v>
      </c>
    </row>
    <row r="120" spans="1:7" x14ac:dyDescent="0.2">
      <c r="A120" s="106" t="s">
        <v>144</v>
      </c>
      <c r="B120" s="19">
        <v>3053873.28</v>
      </c>
      <c r="C120" s="19">
        <v>3467475</v>
      </c>
      <c r="D120" s="19">
        <v>3443795</v>
      </c>
      <c r="E120" s="19">
        <v>2607161.9300000002</v>
      </c>
      <c r="F120" s="18">
        <v>85.37</v>
      </c>
      <c r="G120" s="18">
        <v>75.709999999999994</v>
      </c>
    </row>
    <row r="121" spans="1:7" x14ac:dyDescent="0.2">
      <c r="A121" s="100" t="s">
        <v>145</v>
      </c>
      <c r="B121" s="9">
        <v>433824.64</v>
      </c>
      <c r="C121" s="9" t="s">
        <v>0</v>
      </c>
      <c r="D121" s="9" t="s">
        <v>0</v>
      </c>
      <c r="E121" s="9">
        <v>448134.72</v>
      </c>
      <c r="F121" s="16">
        <v>103.3</v>
      </c>
      <c r="G121" s="16">
        <v>0</v>
      </c>
    </row>
    <row r="122" spans="1:7" x14ac:dyDescent="0.2">
      <c r="A122" s="100" t="s">
        <v>146</v>
      </c>
      <c r="B122" s="9">
        <v>511681.11</v>
      </c>
      <c r="C122" s="9" t="s">
        <v>0</v>
      </c>
      <c r="D122" s="9" t="s">
        <v>0</v>
      </c>
      <c r="E122" s="9">
        <v>492797.48</v>
      </c>
      <c r="F122" s="16">
        <v>96.31</v>
      </c>
      <c r="G122" s="16">
        <v>0</v>
      </c>
    </row>
    <row r="123" spans="1:7" x14ac:dyDescent="0.2">
      <c r="A123" s="100" t="s">
        <v>147</v>
      </c>
      <c r="B123" s="9">
        <v>150728.04999999999</v>
      </c>
      <c r="C123" s="9" t="s">
        <v>0</v>
      </c>
      <c r="D123" s="9" t="s">
        <v>0</v>
      </c>
      <c r="E123" s="9">
        <v>172281.87</v>
      </c>
      <c r="F123" s="16">
        <v>114.3</v>
      </c>
      <c r="G123" s="16">
        <v>0</v>
      </c>
    </row>
    <row r="124" spans="1:7" x14ac:dyDescent="0.2">
      <c r="A124" s="100" t="s">
        <v>148</v>
      </c>
      <c r="B124" s="9">
        <v>66104.52</v>
      </c>
      <c r="C124" s="9" t="s">
        <v>0</v>
      </c>
      <c r="D124" s="9" t="s">
        <v>0</v>
      </c>
      <c r="E124" s="9">
        <v>59920.959999999999</v>
      </c>
      <c r="F124" s="16">
        <v>90.65</v>
      </c>
      <c r="G124" s="16">
        <v>0</v>
      </c>
    </row>
    <row r="125" spans="1:7" x14ac:dyDescent="0.2">
      <c r="A125" s="100" t="s">
        <v>149</v>
      </c>
      <c r="B125" s="9">
        <v>303921.46999999997</v>
      </c>
      <c r="C125" s="9" t="s">
        <v>0</v>
      </c>
      <c r="D125" s="9" t="s">
        <v>0</v>
      </c>
      <c r="E125" s="9">
        <v>326077.57</v>
      </c>
      <c r="F125" s="16">
        <v>107.29</v>
      </c>
      <c r="G125" s="16">
        <v>0</v>
      </c>
    </row>
    <row r="126" spans="1:7" x14ac:dyDescent="0.2">
      <c r="A126" s="100" t="s">
        <v>150</v>
      </c>
      <c r="B126" s="9" t="s">
        <v>0</v>
      </c>
      <c r="C126" s="9" t="s">
        <v>0</v>
      </c>
      <c r="D126" s="9" t="s">
        <v>0</v>
      </c>
      <c r="E126" s="9">
        <v>48333.37</v>
      </c>
      <c r="F126" s="16">
        <v>0</v>
      </c>
      <c r="G126" s="16">
        <v>0</v>
      </c>
    </row>
    <row r="127" spans="1:7" x14ac:dyDescent="0.2">
      <c r="A127" s="100" t="s">
        <v>151</v>
      </c>
      <c r="B127" s="9">
        <v>1587613.49</v>
      </c>
      <c r="C127" s="9" t="s">
        <v>0</v>
      </c>
      <c r="D127" s="9" t="s">
        <v>0</v>
      </c>
      <c r="E127" s="9">
        <v>1059615.96</v>
      </c>
      <c r="F127" s="16">
        <v>66.739999999999995</v>
      </c>
      <c r="G127" s="16">
        <v>0</v>
      </c>
    </row>
    <row r="128" spans="1:7" x14ac:dyDescent="0.2">
      <c r="A128" s="106" t="s">
        <v>152</v>
      </c>
      <c r="B128" s="19">
        <v>1789073.9</v>
      </c>
      <c r="C128" s="19">
        <v>1114760</v>
      </c>
      <c r="D128" s="19">
        <v>1115102</v>
      </c>
      <c r="E128" s="19">
        <v>847297.51</v>
      </c>
      <c r="F128" s="18">
        <v>47.36</v>
      </c>
      <c r="G128" s="18">
        <v>75.98</v>
      </c>
    </row>
    <row r="129" spans="1:7" x14ac:dyDescent="0.2">
      <c r="A129" s="106" t="s">
        <v>153</v>
      </c>
      <c r="B129" s="19">
        <v>682324.79</v>
      </c>
      <c r="C129" s="19">
        <v>700000</v>
      </c>
      <c r="D129" s="19">
        <v>700000</v>
      </c>
      <c r="E129" s="19">
        <v>612749.57999999996</v>
      </c>
      <c r="F129" s="18">
        <v>89.8</v>
      </c>
      <c r="G129" s="18">
        <v>87.54</v>
      </c>
    </row>
    <row r="130" spans="1:7" ht="25.5" x14ac:dyDescent="0.2">
      <c r="A130" s="100" t="s">
        <v>154</v>
      </c>
      <c r="B130" s="9">
        <v>682324.79</v>
      </c>
      <c r="C130" s="9" t="s">
        <v>0</v>
      </c>
      <c r="D130" s="9" t="s">
        <v>0</v>
      </c>
      <c r="E130" s="9">
        <v>612749.57999999996</v>
      </c>
      <c r="F130" s="16">
        <v>89.8</v>
      </c>
      <c r="G130" s="16">
        <v>0</v>
      </c>
    </row>
    <row r="131" spans="1:7" x14ac:dyDescent="0.2">
      <c r="A131" s="106" t="s">
        <v>155</v>
      </c>
      <c r="B131" s="19">
        <v>1106749.1100000001</v>
      </c>
      <c r="C131" s="19">
        <v>414760</v>
      </c>
      <c r="D131" s="19">
        <v>415102</v>
      </c>
      <c r="E131" s="19">
        <v>234547.93</v>
      </c>
      <c r="F131" s="18">
        <v>21.19</v>
      </c>
      <c r="G131" s="18">
        <v>56.5</v>
      </c>
    </row>
    <row r="132" spans="1:7" x14ac:dyDescent="0.2">
      <c r="A132" s="100" t="s">
        <v>156</v>
      </c>
      <c r="B132" s="9">
        <v>166265.06</v>
      </c>
      <c r="C132" s="9" t="s">
        <v>0</v>
      </c>
      <c r="D132" s="9" t="s">
        <v>0</v>
      </c>
      <c r="E132" s="9">
        <v>177560.39</v>
      </c>
      <c r="F132" s="16">
        <v>106.79</v>
      </c>
      <c r="G132" s="16">
        <v>0</v>
      </c>
    </row>
    <row r="133" spans="1:7" x14ac:dyDescent="0.2">
      <c r="A133" s="100" t="s">
        <v>157</v>
      </c>
      <c r="B133" s="9">
        <v>33961.620000000003</v>
      </c>
      <c r="C133" s="9" t="s">
        <v>0</v>
      </c>
      <c r="D133" s="9" t="s">
        <v>0</v>
      </c>
      <c r="E133" s="9">
        <v>15662.85</v>
      </c>
      <c r="F133" s="16">
        <v>46.12</v>
      </c>
      <c r="G133" s="16">
        <v>0</v>
      </c>
    </row>
    <row r="134" spans="1:7" x14ac:dyDescent="0.2">
      <c r="A134" s="100" t="s">
        <v>158</v>
      </c>
      <c r="B134" s="9">
        <v>905814.93</v>
      </c>
      <c r="C134" s="9" t="s">
        <v>0</v>
      </c>
      <c r="D134" s="9" t="s">
        <v>0</v>
      </c>
      <c r="E134" s="9">
        <v>41312.19</v>
      </c>
      <c r="F134" s="16">
        <v>4.5599999999999996</v>
      </c>
      <c r="G134" s="16">
        <v>0</v>
      </c>
    </row>
    <row r="135" spans="1:7" x14ac:dyDescent="0.2">
      <c r="A135" s="100" t="s">
        <v>159</v>
      </c>
      <c r="B135" s="9">
        <v>707.5</v>
      </c>
      <c r="C135" s="9" t="s">
        <v>0</v>
      </c>
      <c r="D135" s="9" t="s">
        <v>0</v>
      </c>
      <c r="E135" s="9">
        <v>12.5</v>
      </c>
      <c r="F135" s="16">
        <v>1.77</v>
      </c>
      <c r="G135" s="16">
        <v>0</v>
      </c>
    </row>
    <row r="136" spans="1:7" x14ac:dyDescent="0.2">
      <c r="A136" s="106" t="s">
        <v>160</v>
      </c>
      <c r="B136" s="19">
        <v>2756037.94</v>
      </c>
      <c r="C136" s="19">
        <v>3994000</v>
      </c>
      <c r="D136" s="19">
        <v>3986700</v>
      </c>
      <c r="E136" s="19">
        <v>3275117.99</v>
      </c>
      <c r="F136" s="18">
        <v>118.83</v>
      </c>
      <c r="G136" s="18">
        <v>82.15</v>
      </c>
    </row>
    <row r="137" spans="1:7" x14ac:dyDescent="0.2">
      <c r="A137" s="106" t="s">
        <v>161</v>
      </c>
      <c r="B137" s="19" t="s">
        <v>0</v>
      </c>
      <c r="C137" s="19">
        <v>704000</v>
      </c>
      <c r="D137" s="19">
        <v>704000</v>
      </c>
      <c r="E137" s="19">
        <v>448618.77</v>
      </c>
      <c r="F137" s="18">
        <v>0</v>
      </c>
      <c r="G137" s="18">
        <v>63.72</v>
      </c>
    </row>
    <row r="138" spans="1:7" x14ac:dyDescent="0.2">
      <c r="A138" s="100" t="s">
        <v>162</v>
      </c>
      <c r="B138" s="9" t="s">
        <v>0</v>
      </c>
      <c r="C138" s="9" t="s">
        <v>0</v>
      </c>
      <c r="D138" s="9" t="s">
        <v>0</v>
      </c>
      <c r="E138" s="9">
        <v>448618.77</v>
      </c>
      <c r="F138" s="16">
        <v>0</v>
      </c>
      <c r="G138" s="16">
        <v>0</v>
      </c>
    </row>
    <row r="139" spans="1:7" ht="25.5" x14ac:dyDescent="0.2">
      <c r="A139" s="106" t="s">
        <v>163</v>
      </c>
      <c r="B139" s="19">
        <v>2756037.94</v>
      </c>
      <c r="C139" s="19">
        <v>3290000</v>
      </c>
      <c r="D139" s="19">
        <v>3282700</v>
      </c>
      <c r="E139" s="19">
        <v>2826499.22</v>
      </c>
      <c r="F139" s="18">
        <v>102.56</v>
      </c>
      <c r="G139" s="18">
        <v>86.1</v>
      </c>
    </row>
    <row r="140" spans="1:7" x14ac:dyDescent="0.2">
      <c r="A140" s="100" t="s">
        <v>164</v>
      </c>
      <c r="B140" s="9">
        <v>2323883.71</v>
      </c>
      <c r="C140" s="9" t="s">
        <v>0</v>
      </c>
      <c r="D140" s="9" t="s">
        <v>0</v>
      </c>
      <c r="E140" s="9">
        <v>2464112.06</v>
      </c>
      <c r="F140" s="16">
        <v>106.03</v>
      </c>
      <c r="G140" s="16">
        <v>0</v>
      </c>
    </row>
    <row r="141" spans="1:7" x14ac:dyDescent="0.2">
      <c r="A141" s="100" t="s">
        <v>165</v>
      </c>
      <c r="B141" s="9">
        <v>432154.23</v>
      </c>
      <c r="C141" s="9" t="s">
        <v>0</v>
      </c>
      <c r="D141" s="9" t="s">
        <v>0</v>
      </c>
      <c r="E141" s="9">
        <v>362387.16</v>
      </c>
      <c r="F141" s="16">
        <v>83.86</v>
      </c>
      <c r="G141" s="16">
        <v>0</v>
      </c>
    </row>
    <row r="142" spans="1:7" x14ac:dyDescent="0.2">
      <c r="A142" s="106" t="s">
        <v>166</v>
      </c>
      <c r="B142" s="19">
        <v>1317268.8999999999</v>
      </c>
      <c r="C142" s="19">
        <v>1186553</v>
      </c>
      <c r="D142" s="19">
        <v>1186553</v>
      </c>
      <c r="E142" s="19">
        <v>1022272.29</v>
      </c>
      <c r="F142" s="18">
        <v>77.61</v>
      </c>
      <c r="G142" s="18">
        <v>86.15</v>
      </c>
    </row>
    <row r="143" spans="1:7" x14ac:dyDescent="0.2">
      <c r="A143" s="106" t="s">
        <v>167</v>
      </c>
      <c r="B143" s="19" t="s">
        <v>0</v>
      </c>
      <c r="C143" s="19">
        <v>80000</v>
      </c>
      <c r="D143" s="19">
        <v>80000</v>
      </c>
      <c r="E143" s="19" t="s">
        <v>0</v>
      </c>
      <c r="F143" s="18">
        <v>0</v>
      </c>
      <c r="G143" s="18">
        <v>0</v>
      </c>
    </row>
    <row r="144" spans="1:7" x14ac:dyDescent="0.2">
      <c r="A144" s="106" t="s">
        <v>168</v>
      </c>
      <c r="B144" s="19">
        <v>262803</v>
      </c>
      <c r="C144" s="19">
        <v>180000</v>
      </c>
      <c r="D144" s="19">
        <v>180000</v>
      </c>
      <c r="E144" s="19">
        <v>229999.43</v>
      </c>
      <c r="F144" s="18">
        <v>87.52</v>
      </c>
      <c r="G144" s="18">
        <v>127.78</v>
      </c>
    </row>
    <row r="145" spans="1:7" x14ac:dyDescent="0.2">
      <c r="A145" s="100" t="s">
        <v>169</v>
      </c>
      <c r="B145" s="9">
        <v>208465.5</v>
      </c>
      <c r="C145" s="9" t="s">
        <v>0</v>
      </c>
      <c r="D145" s="9" t="s">
        <v>0</v>
      </c>
      <c r="E145" s="9">
        <v>50000</v>
      </c>
      <c r="F145" s="16">
        <v>23.98</v>
      </c>
      <c r="G145" s="16">
        <v>0</v>
      </c>
    </row>
    <row r="146" spans="1:7" x14ac:dyDescent="0.2">
      <c r="A146" s="100" t="s">
        <v>170</v>
      </c>
      <c r="B146" s="9">
        <v>54337.5</v>
      </c>
      <c r="C146" s="9" t="s">
        <v>0</v>
      </c>
      <c r="D146" s="9" t="s">
        <v>0</v>
      </c>
      <c r="E146" s="9">
        <v>179999.43</v>
      </c>
      <c r="F146" s="16">
        <v>331.26</v>
      </c>
      <c r="G146" s="16">
        <v>0</v>
      </c>
    </row>
    <row r="147" spans="1:7" x14ac:dyDescent="0.2">
      <c r="A147" s="106" t="s">
        <v>171</v>
      </c>
      <c r="B147" s="19">
        <v>490403.38</v>
      </c>
      <c r="C147" s="19">
        <v>320000</v>
      </c>
      <c r="D147" s="19">
        <v>320000</v>
      </c>
      <c r="E147" s="19">
        <v>320000</v>
      </c>
      <c r="F147" s="18">
        <v>65.25</v>
      </c>
      <c r="G147" s="18">
        <v>100</v>
      </c>
    </row>
    <row r="148" spans="1:7" x14ac:dyDescent="0.2">
      <c r="A148" s="100" t="s">
        <v>172</v>
      </c>
      <c r="B148" s="9">
        <v>80092.990000000005</v>
      </c>
      <c r="C148" s="9" t="s">
        <v>0</v>
      </c>
      <c r="D148" s="9" t="s">
        <v>0</v>
      </c>
      <c r="E148" s="9">
        <v>60000</v>
      </c>
      <c r="F148" s="16">
        <v>74.91</v>
      </c>
      <c r="G148" s="16">
        <v>0</v>
      </c>
    </row>
    <row r="149" spans="1:7" x14ac:dyDescent="0.2">
      <c r="A149" s="100" t="s">
        <v>173</v>
      </c>
      <c r="B149" s="9">
        <v>410310.39</v>
      </c>
      <c r="C149" s="9" t="s">
        <v>0</v>
      </c>
      <c r="D149" s="9" t="s">
        <v>0</v>
      </c>
      <c r="E149" s="9">
        <v>260000</v>
      </c>
      <c r="F149" s="16">
        <v>63.37</v>
      </c>
      <c r="G149" s="16">
        <v>0</v>
      </c>
    </row>
    <row r="150" spans="1:7" x14ac:dyDescent="0.2">
      <c r="A150" s="106" t="s">
        <v>174</v>
      </c>
      <c r="B150" s="19">
        <v>18748.02</v>
      </c>
      <c r="C150" s="19">
        <v>0</v>
      </c>
      <c r="D150" s="19">
        <v>0</v>
      </c>
      <c r="E150" s="19" t="s">
        <v>0</v>
      </c>
      <c r="F150" s="18">
        <v>0</v>
      </c>
      <c r="G150" s="18">
        <v>0</v>
      </c>
    </row>
    <row r="151" spans="1:7" x14ac:dyDescent="0.2">
      <c r="A151" s="100" t="s">
        <v>175</v>
      </c>
      <c r="B151" s="9">
        <v>18748.02</v>
      </c>
      <c r="C151" s="9" t="s">
        <v>0</v>
      </c>
      <c r="D151" s="9" t="s">
        <v>0</v>
      </c>
      <c r="E151" s="9" t="s">
        <v>0</v>
      </c>
      <c r="F151" s="16">
        <v>0</v>
      </c>
      <c r="G151" s="16">
        <v>0</v>
      </c>
    </row>
    <row r="152" spans="1:7" x14ac:dyDescent="0.2">
      <c r="A152" s="106" t="s">
        <v>176</v>
      </c>
      <c r="B152" s="19">
        <v>545314.5</v>
      </c>
      <c r="C152" s="19">
        <v>606553</v>
      </c>
      <c r="D152" s="19">
        <v>606553</v>
      </c>
      <c r="E152" s="19">
        <v>472272.86</v>
      </c>
      <c r="F152" s="18">
        <v>86.61</v>
      </c>
      <c r="G152" s="18">
        <v>77.86</v>
      </c>
    </row>
    <row r="153" spans="1:7" ht="25.5" x14ac:dyDescent="0.2">
      <c r="A153" s="100" t="s">
        <v>177</v>
      </c>
      <c r="B153" s="9">
        <v>545314.5</v>
      </c>
      <c r="C153" s="9" t="s">
        <v>0</v>
      </c>
      <c r="D153" s="9" t="s">
        <v>0</v>
      </c>
      <c r="E153" s="9">
        <v>472272.86</v>
      </c>
      <c r="F153" s="16">
        <v>86.61</v>
      </c>
      <c r="G153" s="16">
        <v>0</v>
      </c>
    </row>
    <row r="154" spans="1:7" ht="25.5" x14ac:dyDescent="0.2">
      <c r="A154" s="106" t="s">
        <v>178</v>
      </c>
      <c r="B154" s="19">
        <v>3500850.37</v>
      </c>
      <c r="C154" s="19">
        <v>3844590</v>
      </c>
      <c r="D154" s="19">
        <v>3844590</v>
      </c>
      <c r="E154" s="19">
        <v>3513215.69</v>
      </c>
      <c r="F154" s="18">
        <v>100.35</v>
      </c>
      <c r="G154" s="18">
        <v>91.38</v>
      </c>
    </row>
    <row r="155" spans="1:7" x14ac:dyDescent="0.2">
      <c r="A155" s="106" t="s">
        <v>179</v>
      </c>
      <c r="B155" s="19">
        <v>3500850.37</v>
      </c>
      <c r="C155" s="19">
        <v>3844590</v>
      </c>
      <c r="D155" s="19">
        <v>3844590</v>
      </c>
      <c r="E155" s="19">
        <v>3513215.69</v>
      </c>
      <c r="F155" s="18">
        <v>100.35</v>
      </c>
      <c r="G155" s="18">
        <v>91.38</v>
      </c>
    </row>
    <row r="156" spans="1:7" x14ac:dyDescent="0.2">
      <c r="A156" s="100" t="s">
        <v>180</v>
      </c>
      <c r="B156" s="9">
        <v>3442940.35</v>
      </c>
      <c r="C156" s="9" t="s">
        <v>0</v>
      </c>
      <c r="D156" s="9" t="s">
        <v>0</v>
      </c>
      <c r="E156" s="9">
        <v>3505016.87</v>
      </c>
      <c r="F156" s="16">
        <v>101.8</v>
      </c>
      <c r="G156" s="16">
        <v>0</v>
      </c>
    </row>
    <row r="157" spans="1:7" x14ac:dyDescent="0.2">
      <c r="A157" s="100" t="s">
        <v>181</v>
      </c>
      <c r="B157" s="9">
        <v>57910.02</v>
      </c>
      <c r="C157" s="9" t="s">
        <v>0</v>
      </c>
      <c r="D157" s="9" t="s">
        <v>0</v>
      </c>
      <c r="E157" s="9">
        <v>8198.82</v>
      </c>
      <c r="F157" s="16">
        <v>14.16</v>
      </c>
      <c r="G157" s="16">
        <v>0</v>
      </c>
    </row>
    <row r="158" spans="1:7" x14ac:dyDescent="0.2">
      <c r="A158" s="106" t="s">
        <v>182</v>
      </c>
      <c r="B158" s="19">
        <v>10771855.59</v>
      </c>
      <c r="C158" s="19">
        <v>27207212</v>
      </c>
      <c r="D158" s="19">
        <v>27226208</v>
      </c>
      <c r="E158" s="19">
        <v>24481162.280000001</v>
      </c>
      <c r="F158" s="18">
        <v>227.27</v>
      </c>
      <c r="G158" s="18">
        <v>89.92</v>
      </c>
    </row>
    <row r="159" spans="1:7" x14ac:dyDescent="0.2">
      <c r="A159" s="106" t="s">
        <v>183</v>
      </c>
      <c r="B159" s="19">
        <v>8959820.0700000003</v>
      </c>
      <c r="C159" s="19">
        <v>9691500</v>
      </c>
      <c r="D159" s="19">
        <v>9710500</v>
      </c>
      <c r="E159" s="19">
        <v>9564244.7400000002</v>
      </c>
      <c r="F159" s="18">
        <v>106.75</v>
      </c>
      <c r="G159" s="18">
        <v>98.49</v>
      </c>
    </row>
    <row r="160" spans="1:7" x14ac:dyDescent="0.2">
      <c r="A160" s="100" t="s">
        <v>184</v>
      </c>
      <c r="B160" s="9">
        <v>8934930.3900000006</v>
      </c>
      <c r="C160" s="9" t="s">
        <v>0</v>
      </c>
      <c r="D160" s="9" t="s">
        <v>0</v>
      </c>
      <c r="E160" s="9">
        <v>9550503.75</v>
      </c>
      <c r="F160" s="16">
        <v>106.89</v>
      </c>
      <c r="G160" s="16">
        <v>0</v>
      </c>
    </row>
    <row r="161" spans="1:7" x14ac:dyDescent="0.2">
      <c r="A161" s="100" t="s">
        <v>185</v>
      </c>
      <c r="B161" s="9">
        <v>4800</v>
      </c>
      <c r="C161" s="9" t="s">
        <v>0</v>
      </c>
      <c r="D161" s="9" t="s">
        <v>0</v>
      </c>
      <c r="E161" s="9" t="s">
        <v>0</v>
      </c>
      <c r="F161" s="16">
        <v>0</v>
      </c>
      <c r="G161" s="16">
        <v>0</v>
      </c>
    </row>
    <row r="162" spans="1:7" x14ac:dyDescent="0.2">
      <c r="A162" s="100" t="s">
        <v>186</v>
      </c>
      <c r="B162" s="9">
        <v>20089.68</v>
      </c>
      <c r="C162" s="9" t="s">
        <v>0</v>
      </c>
      <c r="D162" s="9" t="s">
        <v>0</v>
      </c>
      <c r="E162" s="9">
        <v>13740.99</v>
      </c>
      <c r="F162" s="16">
        <v>68.400000000000006</v>
      </c>
      <c r="G162" s="16">
        <v>0</v>
      </c>
    </row>
    <row r="163" spans="1:7" x14ac:dyDescent="0.2">
      <c r="A163" s="106" t="s">
        <v>187</v>
      </c>
      <c r="B163" s="19">
        <v>953483.01</v>
      </c>
      <c r="C163" s="19">
        <v>619100</v>
      </c>
      <c r="D163" s="19">
        <v>619100</v>
      </c>
      <c r="E163" s="19">
        <v>517406.55</v>
      </c>
      <c r="F163" s="18">
        <v>54.26</v>
      </c>
      <c r="G163" s="18">
        <v>83.57</v>
      </c>
    </row>
    <row r="164" spans="1:7" x14ac:dyDescent="0.2">
      <c r="A164" s="100" t="s">
        <v>188</v>
      </c>
      <c r="B164" s="9">
        <v>181117.25</v>
      </c>
      <c r="C164" s="9" t="s">
        <v>0</v>
      </c>
      <c r="D164" s="9" t="s">
        <v>0</v>
      </c>
      <c r="E164" s="9">
        <v>295853.64</v>
      </c>
      <c r="F164" s="16">
        <v>163.35</v>
      </c>
      <c r="G164" s="16">
        <v>0</v>
      </c>
    </row>
    <row r="165" spans="1:7" x14ac:dyDescent="0.2">
      <c r="A165" s="100" t="s">
        <v>189</v>
      </c>
      <c r="B165" s="9">
        <v>752891.76</v>
      </c>
      <c r="C165" s="9" t="s">
        <v>0</v>
      </c>
      <c r="D165" s="9" t="s">
        <v>0</v>
      </c>
      <c r="E165" s="9">
        <v>221552.91</v>
      </c>
      <c r="F165" s="16">
        <v>29.43</v>
      </c>
      <c r="G165" s="16">
        <v>0</v>
      </c>
    </row>
    <row r="166" spans="1:7" x14ac:dyDescent="0.2">
      <c r="A166" s="100" t="s">
        <v>190</v>
      </c>
      <c r="B166" s="9">
        <v>19474</v>
      </c>
      <c r="C166" s="9" t="s">
        <v>0</v>
      </c>
      <c r="D166" s="9" t="s">
        <v>0</v>
      </c>
      <c r="E166" s="9" t="s">
        <v>0</v>
      </c>
      <c r="F166" s="16">
        <v>0</v>
      </c>
      <c r="G166" s="16">
        <v>0</v>
      </c>
    </row>
    <row r="167" spans="1:7" x14ac:dyDescent="0.2">
      <c r="A167" s="106" t="s">
        <v>191</v>
      </c>
      <c r="B167" s="19">
        <v>56768.12</v>
      </c>
      <c r="C167" s="19">
        <v>13063521</v>
      </c>
      <c r="D167" s="19">
        <v>13063517</v>
      </c>
      <c r="E167" s="19">
        <v>12669085.42</v>
      </c>
      <c r="F167" s="18">
        <v>22317.25</v>
      </c>
      <c r="G167" s="18">
        <v>96.98</v>
      </c>
    </row>
    <row r="168" spans="1:7" x14ac:dyDescent="0.2">
      <c r="A168" s="100" t="s">
        <v>192</v>
      </c>
      <c r="B168" s="9">
        <v>56768.12</v>
      </c>
      <c r="C168" s="9" t="s">
        <v>0</v>
      </c>
      <c r="D168" s="9" t="s">
        <v>0</v>
      </c>
      <c r="E168" s="9">
        <v>12669085.42</v>
      </c>
      <c r="F168" s="16">
        <v>22317.25</v>
      </c>
      <c r="G168" s="16">
        <v>0</v>
      </c>
    </row>
    <row r="169" spans="1:7" x14ac:dyDescent="0.2">
      <c r="A169" s="106" t="s">
        <v>193</v>
      </c>
      <c r="B169" s="19">
        <v>0</v>
      </c>
      <c r="C169" s="19">
        <v>250000</v>
      </c>
      <c r="D169" s="19">
        <v>250000</v>
      </c>
      <c r="E169" s="19">
        <v>0</v>
      </c>
      <c r="F169" s="18">
        <v>0</v>
      </c>
      <c r="G169" s="18">
        <v>0</v>
      </c>
    </row>
    <row r="170" spans="1:7" x14ac:dyDescent="0.2">
      <c r="A170" s="106" t="s">
        <v>194</v>
      </c>
      <c r="B170" s="19">
        <v>801784.39</v>
      </c>
      <c r="C170" s="19">
        <v>3583091</v>
      </c>
      <c r="D170" s="19">
        <v>3583091</v>
      </c>
      <c r="E170" s="19">
        <v>1730425.57</v>
      </c>
      <c r="F170" s="18">
        <v>215.82</v>
      </c>
      <c r="G170" s="18">
        <v>48.29</v>
      </c>
    </row>
    <row r="171" spans="1:7" ht="25.5" x14ac:dyDescent="0.2">
      <c r="A171" s="100" t="s">
        <v>195</v>
      </c>
      <c r="B171" s="9">
        <v>771784.39</v>
      </c>
      <c r="C171" s="9" t="s">
        <v>0</v>
      </c>
      <c r="D171" s="9" t="s">
        <v>0</v>
      </c>
      <c r="E171" s="9">
        <v>1730425.57</v>
      </c>
      <c r="F171" s="16">
        <v>224.21</v>
      </c>
      <c r="G171" s="16">
        <v>0</v>
      </c>
    </row>
    <row r="172" spans="1:7" ht="25.5" x14ac:dyDescent="0.2">
      <c r="A172" s="100" t="s">
        <v>196</v>
      </c>
      <c r="B172" s="9">
        <v>30000</v>
      </c>
      <c r="C172" s="9" t="s">
        <v>0</v>
      </c>
      <c r="D172" s="9" t="s">
        <v>0</v>
      </c>
      <c r="E172" s="9" t="s">
        <v>0</v>
      </c>
      <c r="F172" s="16">
        <v>0</v>
      </c>
      <c r="G172" s="16">
        <v>0</v>
      </c>
    </row>
    <row r="173" spans="1:7" x14ac:dyDescent="0.2">
      <c r="A173" s="106" t="s">
        <v>21</v>
      </c>
      <c r="B173" s="19">
        <v>24718580.550000001</v>
      </c>
      <c r="C173" s="19">
        <v>20218348</v>
      </c>
      <c r="D173" s="19">
        <v>20193848</v>
      </c>
      <c r="E173" s="19">
        <v>11860737.289999999</v>
      </c>
      <c r="F173" s="18">
        <v>47.98</v>
      </c>
      <c r="G173" s="18">
        <v>58.73</v>
      </c>
    </row>
    <row r="174" spans="1:7" x14ac:dyDescent="0.2">
      <c r="A174" s="106" t="s">
        <v>197</v>
      </c>
      <c r="B174" s="19">
        <v>44509.64</v>
      </c>
      <c r="C174" s="19">
        <v>2000</v>
      </c>
      <c r="D174" s="19">
        <v>2000</v>
      </c>
      <c r="E174" s="19" t="s">
        <v>0</v>
      </c>
      <c r="F174" s="18">
        <v>0</v>
      </c>
      <c r="G174" s="18">
        <v>0</v>
      </c>
    </row>
    <row r="175" spans="1:7" x14ac:dyDescent="0.2">
      <c r="A175" s="106" t="s">
        <v>198</v>
      </c>
      <c r="B175" s="19">
        <v>44509.64</v>
      </c>
      <c r="C175" s="19">
        <v>0</v>
      </c>
      <c r="D175" s="19">
        <v>0</v>
      </c>
      <c r="E175" s="19" t="s">
        <v>0</v>
      </c>
      <c r="F175" s="18">
        <v>0</v>
      </c>
      <c r="G175" s="18">
        <v>0</v>
      </c>
    </row>
    <row r="176" spans="1:7" x14ac:dyDescent="0.2">
      <c r="A176" s="100" t="s">
        <v>199</v>
      </c>
      <c r="B176" s="9">
        <v>44509.64</v>
      </c>
      <c r="C176" s="9" t="s">
        <v>0</v>
      </c>
      <c r="D176" s="9" t="s">
        <v>0</v>
      </c>
      <c r="E176" s="9" t="s">
        <v>0</v>
      </c>
      <c r="F176" s="16">
        <v>0</v>
      </c>
      <c r="G176" s="16">
        <v>0</v>
      </c>
    </row>
    <row r="177" spans="1:7" x14ac:dyDescent="0.2">
      <c r="A177" s="106" t="s">
        <v>200</v>
      </c>
      <c r="B177" s="19" t="s">
        <v>0</v>
      </c>
      <c r="C177" s="19">
        <v>2000</v>
      </c>
      <c r="D177" s="19">
        <v>2000</v>
      </c>
      <c r="E177" s="19" t="s">
        <v>0</v>
      </c>
      <c r="F177" s="18">
        <v>0</v>
      </c>
      <c r="G177" s="18">
        <v>0</v>
      </c>
    </row>
    <row r="178" spans="1:7" x14ac:dyDescent="0.2">
      <c r="A178" s="106" t="s">
        <v>201</v>
      </c>
      <c r="B178" s="19">
        <v>8509053.9100000001</v>
      </c>
      <c r="C178" s="19">
        <v>8018787</v>
      </c>
      <c r="D178" s="19">
        <v>8032287</v>
      </c>
      <c r="E178" s="19">
        <v>5868541.0999999996</v>
      </c>
      <c r="F178" s="18">
        <v>68.97</v>
      </c>
      <c r="G178" s="18">
        <v>73.06</v>
      </c>
    </row>
    <row r="179" spans="1:7" x14ac:dyDescent="0.2">
      <c r="A179" s="106" t="s">
        <v>202</v>
      </c>
      <c r="B179" s="19">
        <v>2203526.0299999998</v>
      </c>
      <c r="C179" s="19">
        <v>3267400</v>
      </c>
      <c r="D179" s="19">
        <v>3295900</v>
      </c>
      <c r="E179" s="19">
        <v>2339122.2400000002</v>
      </c>
      <c r="F179" s="18">
        <v>106.15</v>
      </c>
      <c r="G179" s="18">
        <v>70.97</v>
      </c>
    </row>
    <row r="180" spans="1:7" x14ac:dyDescent="0.2">
      <c r="A180" s="100" t="s">
        <v>203</v>
      </c>
      <c r="B180" s="9" t="s">
        <v>0</v>
      </c>
      <c r="C180" s="9" t="s">
        <v>0</v>
      </c>
      <c r="D180" s="9" t="s">
        <v>0</v>
      </c>
      <c r="E180" s="9">
        <v>157405.98000000001</v>
      </c>
      <c r="F180" s="16">
        <v>0</v>
      </c>
      <c r="G180" s="16">
        <v>0</v>
      </c>
    </row>
    <row r="181" spans="1:7" x14ac:dyDescent="0.2">
      <c r="A181" s="100" t="s">
        <v>204</v>
      </c>
      <c r="B181" s="9">
        <v>86125</v>
      </c>
      <c r="C181" s="9" t="s">
        <v>0</v>
      </c>
      <c r="D181" s="9" t="s">
        <v>0</v>
      </c>
      <c r="E181" s="9">
        <v>200132.5</v>
      </c>
      <c r="F181" s="16">
        <v>232.37</v>
      </c>
      <c r="G181" s="16">
        <v>0</v>
      </c>
    </row>
    <row r="182" spans="1:7" x14ac:dyDescent="0.2">
      <c r="A182" s="100" t="s">
        <v>205</v>
      </c>
      <c r="B182" s="9">
        <v>578667.78</v>
      </c>
      <c r="C182" s="9" t="s">
        <v>0</v>
      </c>
      <c r="D182" s="9" t="s">
        <v>0</v>
      </c>
      <c r="E182" s="9">
        <v>1501419.63</v>
      </c>
      <c r="F182" s="16">
        <v>259.45999999999998</v>
      </c>
      <c r="G182" s="16">
        <v>0</v>
      </c>
    </row>
    <row r="183" spans="1:7" x14ac:dyDescent="0.2">
      <c r="A183" s="100" t="s">
        <v>206</v>
      </c>
      <c r="B183" s="9">
        <v>1538733.25</v>
      </c>
      <c r="C183" s="9" t="s">
        <v>0</v>
      </c>
      <c r="D183" s="9" t="s">
        <v>0</v>
      </c>
      <c r="E183" s="9">
        <v>480164.13</v>
      </c>
      <c r="F183" s="16">
        <v>31.21</v>
      </c>
      <c r="G183" s="16">
        <v>0</v>
      </c>
    </row>
    <row r="184" spans="1:7" x14ac:dyDescent="0.2">
      <c r="A184" s="106" t="s">
        <v>207</v>
      </c>
      <c r="B184" s="19">
        <v>4809553.93</v>
      </c>
      <c r="C184" s="19">
        <v>2980925</v>
      </c>
      <c r="D184" s="19">
        <v>2965925</v>
      </c>
      <c r="E184" s="19">
        <v>1937134.21</v>
      </c>
      <c r="F184" s="18">
        <v>40.28</v>
      </c>
      <c r="G184" s="18">
        <v>65.31</v>
      </c>
    </row>
    <row r="185" spans="1:7" x14ac:dyDescent="0.2">
      <c r="A185" s="100" t="s">
        <v>208</v>
      </c>
      <c r="B185" s="9">
        <v>1164425.6000000001</v>
      </c>
      <c r="C185" s="9" t="s">
        <v>0</v>
      </c>
      <c r="D185" s="9" t="s">
        <v>0</v>
      </c>
      <c r="E185" s="9">
        <v>791528.45</v>
      </c>
      <c r="F185" s="16">
        <v>67.98</v>
      </c>
      <c r="G185" s="16">
        <v>0</v>
      </c>
    </row>
    <row r="186" spans="1:7" x14ac:dyDescent="0.2">
      <c r="A186" s="100" t="s">
        <v>209</v>
      </c>
      <c r="B186" s="9">
        <v>150088.60999999999</v>
      </c>
      <c r="C186" s="9" t="s">
        <v>0</v>
      </c>
      <c r="D186" s="9" t="s">
        <v>0</v>
      </c>
      <c r="E186" s="9">
        <v>21427.25</v>
      </c>
      <c r="F186" s="16">
        <v>14.28</v>
      </c>
      <c r="G186" s="16">
        <v>0</v>
      </c>
    </row>
    <row r="187" spans="1:7" x14ac:dyDescent="0.2">
      <c r="A187" s="100" t="s">
        <v>210</v>
      </c>
      <c r="B187" s="9">
        <v>390338.14</v>
      </c>
      <c r="C187" s="9" t="s">
        <v>0</v>
      </c>
      <c r="D187" s="9" t="s">
        <v>0</v>
      </c>
      <c r="E187" s="9">
        <v>207305.76</v>
      </c>
      <c r="F187" s="16">
        <v>53.11</v>
      </c>
      <c r="G187" s="16">
        <v>0</v>
      </c>
    </row>
    <row r="188" spans="1:7" x14ac:dyDescent="0.2">
      <c r="A188" s="100" t="s">
        <v>211</v>
      </c>
      <c r="B188" s="9">
        <v>35607.129999999997</v>
      </c>
      <c r="C188" s="9" t="s">
        <v>0</v>
      </c>
      <c r="D188" s="9" t="s">
        <v>0</v>
      </c>
      <c r="E188" s="9">
        <v>4881</v>
      </c>
      <c r="F188" s="16">
        <v>13.71</v>
      </c>
      <c r="G188" s="16">
        <v>0</v>
      </c>
    </row>
    <row r="189" spans="1:7" x14ac:dyDescent="0.2">
      <c r="A189" s="100" t="s">
        <v>212</v>
      </c>
      <c r="B189" s="9">
        <v>3069094.45</v>
      </c>
      <c r="C189" s="9" t="s">
        <v>0</v>
      </c>
      <c r="D189" s="9" t="s">
        <v>0</v>
      </c>
      <c r="E189" s="9">
        <v>911991.75</v>
      </c>
      <c r="F189" s="16">
        <v>29.72</v>
      </c>
      <c r="G189" s="16">
        <v>0</v>
      </c>
    </row>
    <row r="190" spans="1:7" x14ac:dyDescent="0.2">
      <c r="A190" s="106" t="s">
        <v>213</v>
      </c>
      <c r="B190" s="19" t="s">
        <v>0</v>
      </c>
      <c r="C190" s="19">
        <v>192112</v>
      </c>
      <c r="D190" s="19">
        <v>192112</v>
      </c>
      <c r="E190" s="19">
        <v>192112.02</v>
      </c>
      <c r="F190" s="18">
        <v>0</v>
      </c>
      <c r="G190" s="18">
        <v>100</v>
      </c>
    </row>
    <row r="191" spans="1:7" x14ac:dyDescent="0.2">
      <c r="A191" s="100" t="s">
        <v>214</v>
      </c>
      <c r="B191" s="9" t="s">
        <v>0</v>
      </c>
      <c r="C191" s="9" t="s">
        <v>0</v>
      </c>
      <c r="D191" s="9" t="s">
        <v>0</v>
      </c>
      <c r="E191" s="9">
        <v>192112.02</v>
      </c>
      <c r="F191" s="16">
        <v>0</v>
      </c>
      <c r="G191" s="16">
        <v>0</v>
      </c>
    </row>
    <row r="192" spans="1:7" x14ac:dyDescent="0.2">
      <c r="A192" s="106" t="s">
        <v>215</v>
      </c>
      <c r="B192" s="19">
        <v>1300067.27</v>
      </c>
      <c r="C192" s="19">
        <v>1533000</v>
      </c>
      <c r="D192" s="19">
        <v>1533000</v>
      </c>
      <c r="E192" s="19">
        <v>1363390.27</v>
      </c>
      <c r="F192" s="18">
        <v>104.87</v>
      </c>
      <c r="G192" s="18">
        <v>88.94</v>
      </c>
    </row>
    <row r="193" spans="1:7" x14ac:dyDescent="0.2">
      <c r="A193" s="100" t="s">
        <v>216</v>
      </c>
      <c r="B193" s="9">
        <v>1104841.71</v>
      </c>
      <c r="C193" s="9" t="s">
        <v>0</v>
      </c>
      <c r="D193" s="9" t="s">
        <v>0</v>
      </c>
      <c r="E193" s="9">
        <v>1064608.77</v>
      </c>
      <c r="F193" s="16">
        <v>96.36</v>
      </c>
      <c r="G193" s="16">
        <v>0</v>
      </c>
    </row>
    <row r="194" spans="1:7" x14ac:dyDescent="0.2">
      <c r="A194" s="100" t="s">
        <v>217</v>
      </c>
      <c r="B194" s="9">
        <v>48600</v>
      </c>
      <c r="C194" s="9" t="s">
        <v>0</v>
      </c>
      <c r="D194" s="9" t="s">
        <v>0</v>
      </c>
      <c r="E194" s="9" t="s">
        <v>0</v>
      </c>
      <c r="F194" s="16">
        <v>0</v>
      </c>
      <c r="G194" s="16">
        <v>0</v>
      </c>
    </row>
    <row r="195" spans="1:7" x14ac:dyDescent="0.2">
      <c r="A195" s="100" t="s">
        <v>218</v>
      </c>
      <c r="B195" s="9">
        <v>146625.56</v>
      </c>
      <c r="C195" s="9" t="s">
        <v>0</v>
      </c>
      <c r="D195" s="9" t="s">
        <v>0</v>
      </c>
      <c r="E195" s="9">
        <v>298781.5</v>
      </c>
      <c r="F195" s="16">
        <v>203.77</v>
      </c>
      <c r="G195" s="16">
        <v>0</v>
      </c>
    </row>
    <row r="196" spans="1:7" x14ac:dyDescent="0.2">
      <c r="A196" s="106" t="s">
        <v>219</v>
      </c>
      <c r="B196" s="19">
        <v>195906.68</v>
      </c>
      <c r="C196" s="19">
        <v>45350</v>
      </c>
      <c r="D196" s="19">
        <v>45350</v>
      </c>
      <c r="E196" s="19">
        <v>36782.36</v>
      </c>
      <c r="F196" s="18">
        <v>18.78</v>
      </c>
      <c r="G196" s="18">
        <v>81.11</v>
      </c>
    </row>
    <row r="197" spans="1:7" x14ac:dyDescent="0.2">
      <c r="A197" s="100" t="s">
        <v>220</v>
      </c>
      <c r="B197" s="9">
        <v>195906.68</v>
      </c>
      <c r="C197" s="9" t="s">
        <v>0</v>
      </c>
      <c r="D197" s="9" t="s">
        <v>0</v>
      </c>
      <c r="E197" s="9">
        <v>36782.36</v>
      </c>
      <c r="F197" s="16">
        <v>18.78</v>
      </c>
      <c r="G197" s="16">
        <v>0</v>
      </c>
    </row>
    <row r="198" spans="1:7" x14ac:dyDescent="0.2">
      <c r="A198" s="106" t="s">
        <v>221</v>
      </c>
      <c r="B198" s="19">
        <v>16165017</v>
      </c>
      <c r="C198" s="19">
        <v>12197561</v>
      </c>
      <c r="D198" s="19">
        <v>12159561</v>
      </c>
      <c r="E198" s="19">
        <v>5992196.1900000004</v>
      </c>
      <c r="F198" s="18">
        <v>37.07</v>
      </c>
      <c r="G198" s="18">
        <v>49.28</v>
      </c>
    </row>
    <row r="199" spans="1:7" x14ac:dyDescent="0.2">
      <c r="A199" s="106" t="s">
        <v>222</v>
      </c>
      <c r="B199" s="19">
        <v>16165017</v>
      </c>
      <c r="C199" s="19">
        <v>12197561</v>
      </c>
      <c r="D199" s="19">
        <v>12159561</v>
      </c>
      <c r="E199" s="19">
        <v>5992196.1900000004</v>
      </c>
      <c r="F199" s="18">
        <v>37.07</v>
      </c>
      <c r="G199" s="18">
        <v>49.28</v>
      </c>
    </row>
    <row r="200" spans="1:7" x14ac:dyDescent="0.2">
      <c r="A200" s="100" t="s">
        <v>223</v>
      </c>
      <c r="B200" s="9">
        <v>16165017</v>
      </c>
      <c r="C200" s="9" t="s">
        <v>0</v>
      </c>
      <c r="D200" s="9" t="s">
        <v>0</v>
      </c>
      <c r="E200" s="9">
        <v>5992196.1900000004</v>
      </c>
      <c r="F200" s="16">
        <v>37.07</v>
      </c>
      <c r="G200" s="16">
        <v>0</v>
      </c>
    </row>
    <row r="201" spans="1:7" x14ac:dyDescent="0.2">
      <c r="A201" s="106" t="s">
        <v>0</v>
      </c>
      <c r="B201" s="17" t="s">
        <v>0</v>
      </c>
      <c r="C201" s="17" t="s">
        <v>0</v>
      </c>
      <c r="D201" s="17" t="s">
        <v>0</v>
      </c>
      <c r="E201" s="17" t="s">
        <v>0</v>
      </c>
      <c r="F201" s="17" t="s">
        <v>0</v>
      </c>
      <c r="G201" s="17" t="s">
        <v>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selection activeCell="L14" sqref="L14"/>
    </sheetView>
  </sheetViews>
  <sheetFormatPr defaultRowHeight="12.75" x14ac:dyDescent="0.2"/>
  <cols>
    <col min="1" max="1" width="44.85546875" style="100" customWidth="1"/>
    <col min="2" max="5" width="15.140625" customWidth="1"/>
    <col min="6" max="7" width="11.42578125" customWidth="1"/>
  </cols>
  <sheetData>
    <row r="1" spans="1:7" s="3" customFormat="1" ht="26.25" customHeight="1" x14ac:dyDescent="0.25">
      <c r="A1" s="108" t="s">
        <v>224</v>
      </c>
      <c r="B1" s="107"/>
      <c r="C1" s="107"/>
      <c r="D1" s="107"/>
      <c r="E1" s="107"/>
      <c r="F1" s="107"/>
      <c r="G1" s="107"/>
    </row>
    <row r="2" spans="1:7" x14ac:dyDescent="0.2">
      <c r="A2" s="103" t="s">
        <v>2</v>
      </c>
      <c r="B2" s="96"/>
      <c r="C2" s="96"/>
      <c r="D2" s="96"/>
      <c r="E2" s="96"/>
      <c r="F2" s="96"/>
      <c r="G2" s="96"/>
    </row>
    <row r="4" spans="1:7" x14ac:dyDescent="0.2">
      <c r="A4" s="109" t="s">
        <v>3</v>
      </c>
      <c r="B4" s="29" t="s">
        <v>4</v>
      </c>
      <c r="C4" s="29" t="s">
        <v>5</v>
      </c>
      <c r="D4" s="29" t="s">
        <v>6</v>
      </c>
      <c r="E4" s="29" t="s">
        <v>7</v>
      </c>
      <c r="F4" s="29" t="s">
        <v>8</v>
      </c>
      <c r="G4" s="29" t="s">
        <v>9</v>
      </c>
    </row>
    <row r="5" spans="1:7" ht="25.5" x14ac:dyDescent="0.2">
      <c r="A5" s="109" t="s">
        <v>225</v>
      </c>
      <c r="B5" s="29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29" t="s">
        <v>16</v>
      </c>
    </row>
    <row r="6" spans="1:7" x14ac:dyDescent="0.2">
      <c r="A6" s="110" t="s">
        <v>226</v>
      </c>
      <c r="B6" s="28">
        <v>124445327.91</v>
      </c>
      <c r="C6" s="28">
        <v>149106024</v>
      </c>
      <c r="D6" s="28">
        <v>149106024</v>
      </c>
      <c r="E6" s="28">
        <v>139361705.16</v>
      </c>
      <c r="F6" s="27">
        <v>111.99</v>
      </c>
      <c r="G6" s="27">
        <v>93.46</v>
      </c>
    </row>
    <row r="7" spans="1:7" x14ac:dyDescent="0.2">
      <c r="A7" s="111" t="s">
        <v>227</v>
      </c>
      <c r="B7" s="25">
        <v>68604857.969999999</v>
      </c>
      <c r="C7" s="25">
        <v>69019928</v>
      </c>
      <c r="D7" s="25">
        <v>69019928</v>
      </c>
      <c r="E7" s="25">
        <v>68829869.959999993</v>
      </c>
      <c r="F7" s="26">
        <v>100.33</v>
      </c>
      <c r="G7" s="26">
        <v>99.72</v>
      </c>
    </row>
    <row r="8" spans="1:7" x14ac:dyDescent="0.2">
      <c r="A8" s="112" t="s">
        <v>228</v>
      </c>
      <c r="B8" s="24">
        <v>60496766.899999999</v>
      </c>
      <c r="C8" s="24">
        <v>61105830</v>
      </c>
      <c r="D8" s="24">
        <v>61105830</v>
      </c>
      <c r="E8" s="24">
        <v>60956577.920000002</v>
      </c>
      <c r="F8" s="22">
        <v>100.76</v>
      </c>
      <c r="G8" s="22">
        <v>99.76</v>
      </c>
    </row>
    <row r="9" spans="1:7" x14ac:dyDescent="0.2">
      <c r="A9" s="112" t="s">
        <v>229</v>
      </c>
      <c r="B9" s="24">
        <v>5388653.9800000004</v>
      </c>
      <c r="C9" s="24">
        <v>5209103</v>
      </c>
      <c r="D9" s="24">
        <v>5209103</v>
      </c>
      <c r="E9" s="24">
        <v>5193261.9000000004</v>
      </c>
      <c r="F9" s="22">
        <v>96.37</v>
      </c>
      <c r="G9" s="22">
        <v>99.7</v>
      </c>
    </row>
    <row r="10" spans="1:7" x14ac:dyDescent="0.2">
      <c r="A10" s="112" t="s">
        <v>230</v>
      </c>
      <c r="B10" s="24">
        <v>2719437.09</v>
      </c>
      <c r="C10" s="24">
        <v>2704995</v>
      </c>
      <c r="D10" s="24">
        <v>2704995</v>
      </c>
      <c r="E10" s="24">
        <v>2680030.14</v>
      </c>
      <c r="F10" s="22">
        <v>98.55</v>
      </c>
      <c r="G10" s="22">
        <v>99.08</v>
      </c>
    </row>
    <row r="11" spans="1:7" x14ac:dyDescent="0.2">
      <c r="A11" s="111" t="s">
        <v>231</v>
      </c>
      <c r="B11" s="25">
        <v>716372.9</v>
      </c>
      <c r="C11" s="25">
        <v>882925</v>
      </c>
      <c r="D11" s="25">
        <v>882925</v>
      </c>
      <c r="E11" s="25">
        <v>903709.46</v>
      </c>
      <c r="F11" s="26">
        <v>126.15</v>
      </c>
      <c r="G11" s="26">
        <v>102.35</v>
      </c>
    </row>
    <row r="12" spans="1:7" x14ac:dyDescent="0.2">
      <c r="A12" s="112" t="s">
        <v>232</v>
      </c>
      <c r="B12" s="24">
        <v>693198.39</v>
      </c>
      <c r="C12" s="24">
        <v>837425</v>
      </c>
      <c r="D12" s="24">
        <v>837425</v>
      </c>
      <c r="E12" s="24">
        <v>881687.26</v>
      </c>
      <c r="F12" s="22">
        <v>127.19</v>
      </c>
      <c r="G12" s="22">
        <v>105.29</v>
      </c>
    </row>
    <row r="13" spans="1:7" x14ac:dyDescent="0.2">
      <c r="A13" s="112" t="s">
        <v>233</v>
      </c>
      <c r="B13" s="24">
        <v>23174.51</v>
      </c>
      <c r="C13" s="24">
        <v>45500</v>
      </c>
      <c r="D13" s="24">
        <v>45500</v>
      </c>
      <c r="E13" s="24">
        <v>22022.2</v>
      </c>
      <c r="F13" s="22">
        <v>95.03</v>
      </c>
      <c r="G13" s="22">
        <v>48.4</v>
      </c>
    </row>
    <row r="14" spans="1:7" x14ac:dyDescent="0.2">
      <c r="A14" s="111" t="s">
        <v>234</v>
      </c>
      <c r="B14" s="25">
        <v>14565077.810000001</v>
      </c>
      <c r="C14" s="25">
        <v>17320635</v>
      </c>
      <c r="D14" s="25">
        <v>17320635</v>
      </c>
      <c r="E14" s="25">
        <v>15890038.109999999</v>
      </c>
      <c r="F14" s="26">
        <v>109.1</v>
      </c>
      <c r="G14" s="26">
        <v>91.74</v>
      </c>
    </row>
    <row r="15" spans="1:7" x14ac:dyDescent="0.2">
      <c r="A15" s="112" t="s">
        <v>235</v>
      </c>
      <c r="B15" s="24">
        <v>11847841.619999999</v>
      </c>
      <c r="C15" s="24">
        <v>12636800</v>
      </c>
      <c r="D15" s="24">
        <v>12636800</v>
      </c>
      <c r="E15" s="24">
        <v>11854373.76</v>
      </c>
      <c r="F15" s="22">
        <v>100.06</v>
      </c>
      <c r="G15" s="22">
        <v>93.81</v>
      </c>
    </row>
    <row r="16" spans="1:7" x14ac:dyDescent="0.2">
      <c r="A16" s="112" t="s">
        <v>236</v>
      </c>
      <c r="B16" s="24">
        <v>1799767.05</v>
      </c>
      <c r="C16" s="24">
        <v>3430255</v>
      </c>
      <c r="D16" s="24">
        <v>3430255</v>
      </c>
      <c r="E16" s="24">
        <v>3062619.33</v>
      </c>
      <c r="F16" s="22">
        <v>170.17</v>
      </c>
      <c r="G16" s="22">
        <v>89.28</v>
      </c>
    </row>
    <row r="17" spans="1:7" ht="25.5" x14ac:dyDescent="0.2">
      <c r="A17" s="112" t="s">
        <v>237</v>
      </c>
      <c r="B17" s="24">
        <v>917469.14</v>
      </c>
      <c r="C17" s="24">
        <v>1253580</v>
      </c>
      <c r="D17" s="24">
        <v>1253580</v>
      </c>
      <c r="E17" s="24">
        <v>973045.02</v>
      </c>
      <c r="F17" s="22">
        <v>106.06</v>
      </c>
      <c r="G17" s="22">
        <v>77.62</v>
      </c>
    </row>
    <row r="18" spans="1:7" x14ac:dyDescent="0.2">
      <c r="A18" s="111" t="s">
        <v>238</v>
      </c>
      <c r="B18" s="25">
        <v>37286948.460000001</v>
      </c>
      <c r="C18" s="25">
        <v>59934244</v>
      </c>
      <c r="D18" s="25">
        <v>59934244</v>
      </c>
      <c r="E18" s="25">
        <v>52380436.460000001</v>
      </c>
      <c r="F18" s="26">
        <v>140.47999999999999</v>
      </c>
      <c r="G18" s="26">
        <v>87.4</v>
      </c>
    </row>
    <row r="19" spans="1:7" x14ac:dyDescent="0.2">
      <c r="A19" s="112" t="s">
        <v>239</v>
      </c>
      <c r="B19" s="24">
        <v>10597567.92</v>
      </c>
      <c r="C19" s="24">
        <v>28658742</v>
      </c>
      <c r="D19" s="24">
        <v>28658742</v>
      </c>
      <c r="E19" s="24">
        <v>22721575.48</v>
      </c>
      <c r="F19" s="22">
        <v>214.4</v>
      </c>
      <c r="G19" s="22">
        <v>79.28</v>
      </c>
    </row>
    <row r="20" spans="1:7" x14ac:dyDescent="0.2">
      <c r="A20" s="112" t="s">
        <v>240</v>
      </c>
      <c r="B20" s="24">
        <v>1087044.18</v>
      </c>
      <c r="C20" s="24">
        <v>1269299</v>
      </c>
      <c r="D20" s="24">
        <v>1269299</v>
      </c>
      <c r="E20" s="24">
        <v>1143966.94</v>
      </c>
      <c r="F20" s="22">
        <v>105.24</v>
      </c>
      <c r="G20" s="22">
        <v>90.13</v>
      </c>
    </row>
    <row r="21" spans="1:7" x14ac:dyDescent="0.2">
      <c r="A21" s="112" t="s">
        <v>241</v>
      </c>
      <c r="B21" s="24">
        <v>25602336.359999999</v>
      </c>
      <c r="C21" s="24">
        <v>30006203</v>
      </c>
      <c r="D21" s="24">
        <v>30006203</v>
      </c>
      <c r="E21" s="24">
        <v>28514894.039999999</v>
      </c>
      <c r="F21" s="22">
        <v>111.38</v>
      </c>
      <c r="G21" s="22">
        <v>95.03</v>
      </c>
    </row>
    <row r="22" spans="1:7" x14ac:dyDescent="0.2">
      <c r="A22" s="111" t="s">
        <v>242</v>
      </c>
      <c r="B22" s="25">
        <v>217769.05</v>
      </c>
      <c r="C22" s="25">
        <v>565292</v>
      </c>
      <c r="D22" s="25">
        <v>565292</v>
      </c>
      <c r="E22" s="25">
        <v>445668.78</v>
      </c>
      <c r="F22" s="26">
        <v>204.65</v>
      </c>
      <c r="G22" s="26">
        <v>78.84</v>
      </c>
    </row>
    <row r="23" spans="1:7" x14ac:dyDescent="0.2">
      <c r="A23" s="112" t="s">
        <v>243</v>
      </c>
      <c r="B23" s="24">
        <v>107434.41</v>
      </c>
      <c r="C23" s="24">
        <v>128650</v>
      </c>
      <c r="D23" s="24">
        <v>128650</v>
      </c>
      <c r="E23" s="24">
        <v>100000</v>
      </c>
      <c r="F23" s="22">
        <v>93.08</v>
      </c>
      <c r="G23" s="22">
        <v>77.73</v>
      </c>
    </row>
    <row r="24" spans="1:7" x14ac:dyDescent="0.2">
      <c r="A24" s="112" t="s">
        <v>244</v>
      </c>
      <c r="B24" s="24">
        <v>79946.34</v>
      </c>
      <c r="C24" s="24">
        <v>358642</v>
      </c>
      <c r="D24" s="24">
        <v>358642</v>
      </c>
      <c r="E24" s="24">
        <v>320545.34000000003</v>
      </c>
      <c r="F24" s="22">
        <v>400.95</v>
      </c>
      <c r="G24" s="22">
        <v>89.38</v>
      </c>
    </row>
    <row r="25" spans="1:7" x14ac:dyDescent="0.2">
      <c r="A25" s="112" t="s">
        <v>245</v>
      </c>
      <c r="B25" s="24">
        <v>30388.3</v>
      </c>
      <c r="C25" s="24">
        <v>78000</v>
      </c>
      <c r="D25" s="24">
        <v>78000</v>
      </c>
      <c r="E25" s="24">
        <v>25123.439999999999</v>
      </c>
      <c r="F25" s="22">
        <v>82.67</v>
      </c>
      <c r="G25" s="22">
        <v>32.21</v>
      </c>
    </row>
    <row r="26" spans="1:7" ht="25.5" x14ac:dyDescent="0.2">
      <c r="A26" s="111" t="s">
        <v>246</v>
      </c>
      <c r="B26" s="25">
        <v>3054301.72</v>
      </c>
      <c r="C26" s="25">
        <v>1383000</v>
      </c>
      <c r="D26" s="25">
        <v>1383000</v>
      </c>
      <c r="E26" s="25">
        <v>911982.39</v>
      </c>
      <c r="F26" s="26">
        <v>29.86</v>
      </c>
      <c r="G26" s="26">
        <v>65.94</v>
      </c>
    </row>
    <row r="27" spans="1:7" ht="25.5" x14ac:dyDescent="0.2">
      <c r="A27" s="112" t="s">
        <v>247</v>
      </c>
      <c r="B27" s="24">
        <v>3054301.72</v>
      </c>
      <c r="C27" s="24">
        <v>1343000</v>
      </c>
      <c r="D27" s="24">
        <v>1343000</v>
      </c>
      <c r="E27" s="24">
        <v>911982.39</v>
      </c>
      <c r="F27" s="22">
        <v>29.86</v>
      </c>
      <c r="G27" s="22">
        <v>67.91</v>
      </c>
    </row>
    <row r="28" spans="1:7" ht="25.5" x14ac:dyDescent="0.2">
      <c r="A28" s="112" t="s">
        <v>248</v>
      </c>
      <c r="B28" s="24" t="s">
        <v>0</v>
      </c>
      <c r="C28" s="24">
        <v>40000</v>
      </c>
      <c r="D28" s="24">
        <v>40000</v>
      </c>
      <c r="E28" s="24" t="s">
        <v>0</v>
      </c>
      <c r="F28" s="22">
        <v>0</v>
      </c>
      <c r="G28" s="22">
        <v>0</v>
      </c>
    </row>
    <row r="29" spans="1:7" x14ac:dyDescent="0.2">
      <c r="A29" s="113" t="s">
        <v>0</v>
      </c>
      <c r="B29" s="23" t="s">
        <v>0</v>
      </c>
      <c r="C29" s="23" t="s">
        <v>0</v>
      </c>
      <c r="D29" s="23" t="s">
        <v>0</v>
      </c>
      <c r="E29" s="23" t="s">
        <v>0</v>
      </c>
      <c r="F29" s="23" t="s">
        <v>0</v>
      </c>
      <c r="G29" s="23" t="s">
        <v>0</v>
      </c>
    </row>
    <row r="30" spans="1:7" x14ac:dyDescent="0.2">
      <c r="A30" s="110" t="s">
        <v>249</v>
      </c>
      <c r="B30" s="28">
        <v>127647337.81</v>
      </c>
      <c r="C30" s="28">
        <v>154060682</v>
      </c>
      <c r="D30" s="28">
        <v>154060682</v>
      </c>
      <c r="E30" s="28">
        <v>133976089.76000001</v>
      </c>
      <c r="F30" s="27">
        <v>104.96</v>
      </c>
      <c r="G30" s="27">
        <v>86.96</v>
      </c>
    </row>
    <row r="31" spans="1:7" x14ac:dyDescent="0.2">
      <c r="A31" s="111" t="s">
        <v>227</v>
      </c>
      <c r="B31" s="25">
        <v>70331841.879999995</v>
      </c>
      <c r="C31" s="25">
        <v>70940004</v>
      </c>
      <c r="D31" s="25">
        <v>70940004</v>
      </c>
      <c r="E31" s="25">
        <v>63042537.619999997</v>
      </c>
      <c r="F31" s="26">
        <v>89.64</v>
      </c>
      <c r="G31" s="26">
        <v>88.87</v>
      </c>
    </row>
    <row r="32" spans="1:7" x14ac:dyDescent="0.2">
      <c r="A32" s="112" t="s">
        <v>228</v>
      </c>
      <c r="B32" s="24">
        <v>53153857.82</v>
      </c>
      <c r="C32" s="24">
        <v>58000830</v>
      </c>
      <c r="D32" s="24">
        <v>58000830</v>
      </c>
      <c r="E32" s="24">
        <v>52157639.789999999</v>
      </c>
      <c r="F32" s="22">
        <v>98.13</v>
      </c>
      <c r="G32" s="22">
        <v>89.93</v>
      </c>
    </row>
    <row r="33" spans="1:7" x14ac:dyDescent="0.2">
      <c r="A33" s="112" t="s">
        <v>229</v>
      </c>
      <c r="B33" s="24">
        <v>5388653.9800000004</v>
      </c>
      <c r="C33" s="24">
        <v>5209103</v>
      </c>
      <c r="D33" s="24">
        <v>5209103</v>
      </c>
      <c r="E33" s="24">
        <v>5060796.0999999996</v>
      </c>
      <c r="F33" s="22">
        <v>93.92</v>
      </c>
      <c r="G33" s="22">
        <v>97.15</v>
      </c>
    </row>
    <row r="34" spans="1:7" ht="25.5" x14ac:dyDescent="0.2">
      <c r="A34" s="112" t="s">
        <v>250</v>
      </c>
      <c r="B34" s="24">
        <v>9088011.0800000001</v>
      </c>
      <c r="C34" s="24">
        <v>5028752</v>
      </c>
      <c r="D34" s="24">
        <v>5028752</v>
      </c>
      <c r="E34" s="24">
        <v>3122782.73</v>
      </c>
      <c r="F34" s="22">
        <v>34.36</v>
      </c>
      <c r="G34" s="22">
        <v>62.1</v>
      </c>
    </row>
    <row r="35" spans="1:7" x14ac:dyDescent="0.2">
      <c r="A35" s="112" t="s">
        <v>230</v>
      </c>
      <c r="B35" s="24">
        <v>2701319</v>
      </c>
      <c r="C35" s="24">
        <v>2701319</v>
      </c>
      <c r="D35" s="24">
        <v>2701319</v>
      </c>
      <c r="E35" s="24">
        <v>2701319</v>
      </c>
      <c r="F35" s="22">
        <v>100</v>
      </c>
      <c r="G35" s="22">
        <v>100</v>
      </c>
    </row>
    <row r="36" spans="1:7" x14ac:dyDescent="0.2">
      <c r="A36" s="111" t="s">
        <v>231</v>
      </c>
      <c r="B36" s="25">
        <v>789768.14</v>
      </c>
      <c r="C36" s="25">
        <v>961290</v>
      </c>
      <c r="D36" s="25">
        <v>961290</v>
      </c>
      <c r="E36" s="25">
        <v>849349.92</v>
      </c>
      <c r="F36" s="26">
        <v>107.54</v>
      </c>
      <c r="G36" s="26">
        <v>88.36</v>
      </c>
    </row>
    <row r="37" spans="1:7" x14ac:dyDescent="0.2">
      <c r="A37" s="112" t="s">
        <v>232</v>
      </c>
      <c r="B37" s="24">
        <v>638124.05000000005</v>
      </c>
      <c r="C37" s="24">
        <v>837425</v>
      </c>
      <c r="D37" s="24">
        <v>837425</v>
      </c>
      <c r="E37" s="24">
        <v>767452.49</v>
      </c>
      <c r="F37" s="22">
        <v>120.27</v>
      </c>
      <c r="G37" s="22">
        <v>91.64</v>
      </c>
    </row>
    <row r="38" spans="1:7" ht="25.5" x14ac:dyDescent="0.2">
      <c r="A38" s="112" t="s">
        <v>251</v>
      </c>
      <c r="B38" s="24">
        <v>131991.09</v>
      </c>
      <c r="C38" s="24">
        <v>55074</v>
      </c>
      <c r="D38" s="24">
        <v>55074</v>
      </c>
      <c r="E38" s="24">
        <v>55074.34</v>
      </c>
      <c r="F38" s="22">
        <v>41.73</v>
      </c>
      <c r="G38" s="22">
        <v>100</v>
      </c>
    </row>
    <row r="39" spans="1:7" x14ac:dyDescent="0.2">
      <c r="A39" s="112" t="s">
        <v>233</v>
      </c>
      <c r="B39" s="24">
        <v>17636.240000000002</v>
      </c>
      <c r="C39" s="24">
        <v>45500</v>
      </c>
      <c r="D39" s="24">
        <v>45500</v>
      </c>
      <c r="E39" s="24">
        <v>22022</v>
      </c>
      <c r="F39" s="22">
        <v>124.87</v>
      </c>
      <c r="G39" s="22">
        <v>48.4</v>
      </c>
    </row>
    <row r="40" spans="1:7" ht="25.5" x14ac:dyDescent="0.2">
      <c r="A40" s="112" t="s">
        <v>252</v>
      </c>
      <c r="B40" s="24">
        <v>2016.76</v>
      </c>
      <c r="C40" s="24">
        <v>23291</v>
      </c>
      <c r="D40" s="24">
        <v>23291</v>
      </c>
      <c r="E40" s="24">
        <v>4801.09</v>
      </c>
      <c r="F40" s="22">
        <v>238.06</v>
      </c>
      <c r="G40" s="22">
        <v>20.61</v>
      </c>
    </row>
    <row r="41" spans="1:7" x14ac:dyDescent="0.2">
      <c r="A41" s="111" t="s">
        <v>234</v>
      </c>
      <c r="B41" s="25">
        <v>15697539.220000001</v>
      </c>
      <c r="C41" s="25">
        <v>19757614</v>
      </c>
      <c r="D41" s="25">
        <v>19757614</v>
      </c>
      <c r="E41" s="25">
        <v>14467559.439999999</v>
      </c>
      <c r="F41" s="26">
        <v>92.16</v>
      </c>
      <c r="G41" s="26">
        <v>73.23</v>
      </c>
    </row>
    <row r="42" spans="1:7" x14ac:dyDescent="0.2">
      <c r="A42" s="112" t="s">
        <v>235</v>
      </c>
      <c r="B42" s="24">
        <v>10757427.49</v>
      </c>
      <c r="C42" s="24">
        <v>12636800</v>
      </c>
      <c r="D42" s="24">
        <v>12636800</v>
      </c>
      <c r="E42" s="24">
        <v>10089364.529999999</v>
      </c>
      <c r="F42" s="22">
        <v>93.79</v>
      </c>
      <c r="G42" s="22">
        <v>79.84</v>
      </c>
    </row>
    <row r="43" spans="1:7" x14ac:dyDescent="0.2">
      <c r="A43" s="112" t="s">
        <v>236</v>
      </c>
      <c r="B43" s="24">
        <v>1889587.58</v>
      </c>
      <c r="C43" s="24">
        <v>3321089</v>
      </c>
      <c r="D43" s="24">
        <v>3321089</v>
      </c>
      <c r="E43" s="24">
        <v>2820389.79</v>
      </c>
      <c r="F43" s="22">
        <v>149.26</v>
      </c>
      <c r="G43" s="22">
        <v>84.92</v>
      </c>
    </row>
    <row r="44" spans="1:7" ht="25.5" x14ac:dyDescent="0.2">
      <c r="A44" s="112" t="s">
        <v>253</v>
      </c>
      <c r="B44" s="24">
        <v>117863.17</v>
      </c>
      <c r="C44" s="24">
        <v>19347</v>
      </c>
      <c r="D44" s="24">
        <v>19347</v>
      </c>
      <c r="E44" s="24">
        <v>19345.79</v>
      </c>
      <c r="F44" s="22">
        <v>16.41</v>
      </c>
      <c r="G44" s="22">
        <v>99.99</v>
      </c>
    </row>
    <row r="45" spans="1:7" x14ac:dyDescent="0.2">
      <c r="A45" s="112" t="s">
        <v>237</v>
      </c>
      <c r="B45" s="24">
        <v>885503.04</v>
      </c>
      <c r="C45" s="24">
        <v>1211395</v>
      </c>
      <c r="D45" s="24">
        <v>1211395</v>
      </c>
      <c r="E45" s="24">
        <v>864769.55</v>
      </c>
      <c r="F45" s="22">
        <v>97.66</v>
      </c>
      <c r="G45" s="22">
        <v>71.39</v>
      </c>
    </row>
    <row r="46" spans="1:7" ht="25.5" x14ac:dyDescent="0.2">
      <c r="A46" s="112" t="s">
        <v>254</v>
      </c>
      <c r="B46" s="24">
        <v>1807129.36</v>
      </c>
      <c r="C46" s="24">
        <v>2258508</v>
      </c>
      <c r="D46" s="24">
        <v>2258508</v>
      </c>
      <c r="E46" s="24">
        <v>617568.54</v>
      </c>
      <c r="F46" s="22">
        <v>34.17</v>
      </c>
      <c r="G46" s="22">
        <v>27.34</v>
      </c>
    </row>
    <row r="47" spans="1:7" ht="25.5" x14ac:dyDescent="0.2">
      <c r="A47" s="112" t="s">
        <v>255</v>
      </c>
      <c r="B47" s="24">
        <v>240028.58</v>
      </c>
      <c r="C47" s="24">
        <v>310475</v>
      </c>
      <c r="D47" s="24">
        <v>310475</v>
      </c>
      <c r="E47" s="24">
        <v>56121.24</v>
      </c>
      <c r="F47" s="22">
        <v>23.38</v>
      </c>
      <c r="G47" s="22">
        <v>18.079999999999998</v>
      </c>
    </row>
    <row r="48" spans="1:7" x14ac:dyDescent="0.2">
      <c r="A48" s="111" t="s">
        <v>238</v>
      </c>
      <c r="B48" s="25">
        <v>37141853.560000002</v>
      </c>
      <c r="C48" s="25">
        <v>60360968</v>
      </c>
      <c r="D48" s="25">
        <v>60360968</v>
      </c>
      <c r="E48" s="25">
        <v>54660188.450000003</v>
      </c>
      <c r="F48" s="26">
        <v>147.16999999999999</v>
      </c>
      <c r="G48" s="26">
        <v>90.56</v>
      </c>
    </row>
    <row r="49" spans="1:7" x14ac:dyDescent="0.2">
      <c r="A49" s="112" t="s">
        <v>239</v>
      </c>
      <c r="B49" s="24">
        <v>9958691.6400000006</v>
      </c>
      <c r="C49" s="24">
        <v>28185666</v>
      </c>
      <c r="D49" s="24">
        <v>28185666</v>
      </c>
      <c r="E49" s="24">
        <v>24618724.27</v>
      </c>
      <c r="F49" s="22">
        <v>247.21</v>
      </c>
      <c r="G49" s="22">
        <v>87.34</v>
      </c>
    </row>
    <row r="50" spans="1:7" x14ac:dyDescent="0.2">
      <c r="A50" s="112" t="s">
        <v>240</v>
      </c>
      <c r="B50" s="24">
        <v>1068693.3400000001</v>
      </c>
      <c r="C50" s="24">
        <v>1220330</v>
      </c>
      <c r="D50" s="24">
        <v>1220330</v>
      </c>
      <c r="E50" s="24">
        <v>1111628.6100000001</v>
      </c>
      <c r="F50" s="22">
        <v>104.02</v>
      </c>
      <c r="G50" s="22">
        <v>91.09</v>
      </c>
    </row>
    <row r="51" spans="1:7" x14ac:dyDescent="0.2">
      <c r="A51" s="112" t="s">
        <v>241</v>
      </c>
      <c r="B51" s="24">
        <v>25607091.640000001</v>
      </c>
      <c r="C51" s="24">
        <v>29815090</v>
      </c>
      <c r="D51" s="24">
        <v>29815090</v>
      </c>
      <c r="E51" s="24">
        <v>28356751.77</v>
      </c>
      <c r="F51" s="22">
        <v>110.74</v>
      </c>
      <c r="G51" s="22">
        <v>95.11</v>
      </c>
    </row>
    <row r="52" spans="1:7" ht="25.5" x14ac:dyDescent="0.2">
      <c r="A52" s="112" t="s">
        <v>256</v>
      </c>
      <c r="B52" s="24">
        <v>44945.16</v>
      </c>
      <c r="C52" s="24">
        <v>54569</v>
      </c>
      <c r="D52" s="24">
        <v>54569</v>
      </c>
      <c r="E52" s="24">
        <v>54568.83</v>
      </c>
      <c r="F52" s="22">
        <v>121.41</v>
      </c>
      <c r="G52" s="22">
        <v>100</v>
      </c>
    </row>
    <row r="53" spans="1:7" ht="25.5" x14ac:dyDescent="0.2">
      <c r="A53" s="112" t="s">
        <v>257</v>
      </c>
      <c r="B53" s="24">
        <v>124056.96000000001</v>
      </c>
      <c r="C53" s="24">
        <v>675796</v>
      </c>
      <c r="D53" s="24">
        <v>675796</v>
      </c>
      <c r="E53" s="24">
        <v>368545.49</v>
      </c>
      <c r="F53" s="22">
        <v>297.08</v>
      </c>
      <c r="G53" s="22">
        <v>54.54</v>
      </c>
    </row>
    <row r="54" spans="1:7" ht="25.5" x14ac:dyDescent="0.2">
      <c r="A54" s="112" t="s">
        <v>258</v>
      </c>
      <c r="B54" s="24">
        <v>338374.82</v>
      </c>
      <c r="C54" s="24">
        <v>409517</v>
      </c>
      <c r="D54" s="24">
        <v>409517</v>
      </c>
      <c r="E54" s="24">
        <v>149969.48000000001</v>
      </c>
      <c r="F54" s="22">
        <v>44.32</v>
      </c>
      <c r="G54" s="22">
        <v>36.619999999999997</v>
      </c>
    </row>
    <row r="55" spans="1:7" x14ac:dyDescent="0.2">
      <c r="A55" s="111" t="s">
        <v>242</v>
      </c>
      <c r="B55" s="25">
        <v>405886.48</v>
      </c>
      <c r="C55" s="25">
        <v>614224</v>
      </c>
      <c r="D55" s="25">
        <v>614224</v>
      </c>
      <c r="E55" s="25">
        <v>459538.03</v>
      </c>
      <c r="F55" s="26">
        <v>113.22</v>
      </c>
      <c r="G55" s="26">
        <v>74.819999999999993</v>
      </c>
    </row>
    <row r="56" spans="1:7" x14ac:dyDescent="0.2">
      <c r="A56" s="112" t="s">
        <v>243</v>
      </c>
      <c r="B56" s="24">
        <v>102105.09</v>
      </c>
      <c r="C56" s="24">
        <v>128650</v>
      </c>
      <c r="D56" s="24">
        <v>128650</v>
      </c>
      <c r="E56" s="24">
        <v>100000</v>
      </c>
      <c r="F56" s="22">
        <v>97.94</v>
      </c>
      <c r="G56" s="22">
        <v>77.73</v>
      </c>
    </row>
    <row r="57" spans="1:7" x14ac:dyDescent="0.2">
      <c r="A57" s="112" t="s">
        <v>244</v>
      </c>
      <c r="B57" s="24">
        <v>56846.34</v>
      </c>
      <c r="C57" s="24">
        <v>358642</v>
      </c>
      <c r="D57" s="24">
        <v>358642</v>
      </c>
      <c r="E57" s="24">
        <v>311415.49</v>
      </c>
      <c r="F57" s="22">
        <v>547.82000000000005</v>
      </c>
      <c r="G57" s="22">
        <v>86.83</v>
      </c>
    </row>
    <row r="58" spans="1:7" ht="25.5" x14ac:dyDescent="0.2">
      <c r="A58" s="112" t="s">
        <v>259</v>
      </c>
      <c r="B58" s="24">
        <v>195221.25</v>
      </c>
      <c r="C58" s="24">
        <v>23100</v>
      </c>
      <c r="D58" s="24">
        <v>23100</v>
      </c>
      <c r="E58" s="24">
        <v>23100</v>
      </c>
      <c r="F58" s="22">
        <v>11.83</v>
      </c>
      <c r="G58" s="22">
        <v>100</v>
      </c>
    </row>
    <row r="59" spans="1:7" x14ac:dyDescent="0.2">
      <c r="A59" s="112" t="s">
        <v>245</v>
      </c>
      <c r="B59" s="24">
        <v>30076.3</v>
      </c>
      <c r="C59" s="24">
        <v>78000</v>
      </c>
      <c r="D59" s="24">
        <v>78000</v>
      </c>
      <c r="E59" s="24">
        <v>24866.54</v>
      </c>
      <c r="F59" s="22">
        <v>82.68</v>
      </c>
      <c r="G59" s="22">
        <v>31.88</v>
      </c>
    </row>
    <row r="60" spans="1:7" ht="25.5" x14ac:dyDescent="0.2">
      <c r="A60" s="112" t="s">
        <v>260</v>
      </c>
      <c r="B60" s="24">
        <v>21637.5</v>
      </c>
      <c r="C60" s="24">
        <v>25832</v>
      </c>
      <c r="D60" s="24">
        <v>25832</v>
      </c>
      <c r="E60" s="24">
        <v>156</v>
      </c>
      <c r="F60" s="22">
        <v>0.72</v>
      </c>
      <c r="G60" s="22">
        <v>0.6</v>
      </c>
    </row>
    <row r="61" spans="1:7" ht="25.5" x14ac:dyDescent="0.2">
      <c r="A61" s="111" t="s">
        <v>246</v>
      </c>
      <c r="B61" s="25">
        <v>3280448.53</v>
      </c>
      <c r="C61" s="25">
        <v>1426582</v>
      </c>
      <c r="D61" s="25">
        <v>1426582</v>
      </c>
      <c r="E61" s="25">
        <v>496916.3</v>
      </c>
      <c r="F61" s="26">
        <v>15.15</v>
      </c>
      <c r="G61" s="26">
        <v>34.83</v>
      </c>
    </row>
    <row r="62" spans="1:7" ht="25.5" x14ac:dyDescent="0.2">
      <c r="A62" s="112" t="s">
        <v>247</v>
      </c>
      <c r="B62" s="24">
        <v>3010720.03</v>
      </c>
      <c r="C62" s="24">
        <v>1343000</v>
      </c>
      <c r="D62" s="24">
        <v>1343000</v>
      </c>
      <c r="E62" s="24">
        <v>496916.3</v>
      </c>
      <c r="F62" s="22">
        <v>16.5</v>
      </c>
      <c r="G62" s="22">
        <v>37</v>
      </c>
    </row>
    <row r="63" spans="1:7" ht="25.5" x14ac:dyDescent="0.2">
      <c r="A63" s="112" t="s">
        <v>248</v>
      </c>
      <c r="B63" s="24" t="s">
        <v>0</v>
      </c>
      <c r="C63" s="24">
        <v>40000</v>
      </c>
      <c r="D63" s="24">
        <v>40000</v>
      </c>
      <c r="E63" s="24" t="s">
        <v>0</v>
      </c>
      <c r="F63" s="22">
        <v>0</v>
      </c>
      <c r="G63" s="22">
        <v>0</v>
      </c>
    </row>
    <row r="64" spans="1:7" ht="25.5" x14ac:dyDescent="0.2">
      <c r="A64" s="112" t="s">
        <v>261</v>
      </c>
      <c r="B64" s="24">
        <v>269728.5</v>
      </c>
      <c r="C64" s="24">
        <v>43582</v>
      </c>
      <c r="D64" s="24">
        <v>43582</v>
      </c>
      <c r="E64" s="24" t="s">
        <v>0</v>
      </c>
      <c r="F64" s="22">
        <v>0</v>
      </c>
      <c r="G64" s="22">
        <v>0</v>
      </c>
    </row>
    <row r="65" spans="1:7" x14ac:dyDescent="0.2">
      <c r="A65" s="113" t="s">
        <v>0</v>
      </c>
      <c r="B65" s="23" t="s">
        <v>0</v>
      </c>
      <c r="C65" s="23" t="s">
        <v>0</v>
      </c>
      <c r="D65" s="23" t="s">
        <v>0</v>
      </c>
      <c r="E65" s="23" t="s">
        <v>0</v>
      </c>
      <c r="F65" s="23" t="s">
        <v>0</v>
      </c>
      <c r="G65" s="23" t="s">
        <v>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I7" sqref="I7"/>
    </sheetView>
  </sheetViews>
  <sheetFormatPr defaultRowHeight="12.75" x14ac:dyDescent="0.2"/>
  <cols>
    <col min="1" max="1" width="67" style="100" customWidth="1"/>
    <col min="2" max="2" width="13.85546875" bestFit="1" customWidth="1"/>
    <col min="3" max="3" width="16.42578125" bestFit="1" customWidth="1"/>
    <col min="4" max="4" width="16.28515625" bestFit="1" customWidth="1"/>
    <col min="5" max="5" width="13.85546875" bestFit="1" customWidth="1"/>
    <col min="6" max="7" width="11" customWidth="1"/>
  </cols>
  <sheetData>
    <row r="1" spans="1:7" s="4" customFormat="1" ht="18" x14ac:dyDescent="0.25">
      <c r="A1" s="116" t="s">
        <v>262</v>
      </c>
      <c r="B1" s="114"/>
      <c r="C1" s="114"/>
      <c r="D1" s="114"/>
      <c r="E1" s="114"/>
      <c r="F1" s="114"/>
      <c r="G1" s="114"/>
    </row>
    <row r="2" spans="1:7" x14ac:dyDescent="0.2">
      <c r="A2" s="103" t="s">
        <v>2</v>
      </c>
      <c r="B2" s="115"/>
      <c r="C2" s="115"/>
      <c r="D2" s="115"/>
      <c r="E2" s="115"/>
      <c r="F2" s="115"/>
      <c r="G2" s="115"/>
    </row>
    <row r="3" spans="1:7" x14ac:dyDescent="0.2">
      <c r="A3" s="88" t="s">
        <v>0</v>
      </c>
      <c r="B3" s="87"/>
      <c r="C3" s="87"/>
      <c r="D3" s="87"/>
      <c r="E3" s="87"/>
      <c r="F3" s="87"/>
      <c r="G3" s="87"/>
    </row>
    <row r="4" spans="1:7" x14ac:dyDescent="0.2">
      <c r="A4" s="117" t="s">
        <v>263</v>
      </c>
      <c r="B4" s="35" t="s">
        <v>264</v>
      </c>
      <c r="C4" s="35" t="s">
        <v>265</v>
      </c>
      <c r="D4" s="35" t="s">
        <v>266</v>
      </c>
      <c r="E4" s="35" t="s">
        <v>267</v>
      </c>
      <c r="F4" s="35" t="s">
        <v>268</v>
      </c>
      <c r="G4" s="35" t="s">
        <v>269</v>
      </c>
    </row>
    <row r="5" spans="1:7" x14ac:dyDescent="0.2">
      <c r="A5" s="117" t="s">
        <v>0</v>
      </c>
      <c r="B5" s="35" t="s">
        <v>11</v>
      </c>
      <c r="C5" s="35" t="s">
        <v>12</v>
      </c>
      <c r="D5" s="35" t="s">
        <v>13</v>
      </c>
      <c r="E5" s="35" t="s">
        <v>14</v>
      </c>
      <c r="F5" s="35" t="s">
        <v>15</v>
      </c>
      <c r="G5" s="35" t="s">
        <v>16</v>
      </c>
    </row>
    <row r="6" spans="1:7" x14ac:dyDescent="0.2">
      <c r="A6" s="118" t="s">
        <v>270</v>
      </c>
      <c r="B6" s="36">
        <v>127647337.81</v>
      </c>
      <c r="C6" s="36">
        <v>154060682</v>
      </c>
      <c r="D6" s="36">
        <v>154060682</v>
      </c>
      <c r="E6" s="36">
        <v>133976089.76000001</v>
      </c>
      <c r="F6" s="34">
        <v>104.96</v>
      </c>
      <c r="G6" s="34">
        <v>86.96</v>
      </c>
    </row>
    <row r="7" spans="1:7" x14ac:dyDescent="0.2">
      <c r="A7" s="119" t="s">
        <v>271</v>
      </c>
      <c r="B7" s="32">
        <v>15314707.84</v>
      </c>
      <c r="C7" s="32">
        <v>15204220</v>
      </c>
      <c r="D7" s="32">
        <v>15181270</v>
      </c>
      <c r="E7" s="32">
        <v>13291963.18</v>
      </c>
      <c r="F7" s="33">
        <v>86.79</v>
      </c>
      <c r="G7" s="33">
        <v>87.56</v>
      </c>
    </row>
    <row r="8" spans="1:7" ht="25.5" x14ac:dyDescent="0.2">
      <c r="A8" s="120" t="s">
        <v>272</v>
      </c>
      <c r="B8" s="31">
        <v>15314707.84</v>
      </c>
      <c r="C8" s="31">
        <v>15204220</v>
      </c>
      <c r="D8" s="31">
        <v>15181270</v>
      </c>
      <c r="E8" s="31">
        <v>13291963.18</v>
      </c>
      <c r="F8" s="30">
        <v>86.79</v>
      </c>
      <c r="G8" s="30">
        <v>87.56</v>
      </c>
    </row>
    <row r="9" spans="1:7" x14ac:dyDescent="0.2">
      <c r="A9" s="119" t="s">
        <v>273</v>
      </c>
      <c r="B9" s="32">
        <v>44303.8</v>
      </c>
      <c r="C9" s="32">
        <v>75000</v>
      </c>
      <c r="D9" s="32">
        <v>75000</v>
      </c>
      <c r="E9" s="32">
        <v>36911.339999999997</v>
      </c>
      <c r="F9" s="33">
        <v>83.31</v>
      </c>
      <c r="G9" s="33">
        <v>49.22</v>
      </c>
    </row>
    <row r="10" spans="1:7" x14ac:dyDescent="0.2">
      <c r="A10" s="120" t="s">
        <v>274</v>
      </c>
      <c r="B10" s="31">
        <v>44303.8</v>
      </c>
      <c r="C10" s="31">
        <v>75000</v>
      </c>
      <c r="D10" s="31">
        <v>75000</v>
      </c>
      <c r="E10" s="31">
        <v>36911.339999999997</v>
      </c>
      <c r="F10" s="30">
        <v>83.31</v>
      </c>
      <c r="G10" s="30">
        <v>49.22</v>
      </c>
    </row>
    <row r="11" spans="1:7" x14ac:dyDescent="0.2">
      <c r="A11" s="119" t="s">
        <v>275</v>
      </c>
      <c r="B11" s="32">
        <v>4549540.59</v>
      </c>
      <c r="C11" s="32">
        <v>5509312</v>
      </c>
      <c r="D11" s="32">
        <v>5509312</v>
      </c>
      <c r="E11" s="32">
        <v>5286864.24</v>
      </c>
      <c r="F11" s="33">
        <v>116.21</v>
      </c>
      <c r="G11" s="33">
        <v>95.96</v>
      </c>
    </row>
    <row r="12" spans="1:7" x14ac:dyDescent="0.2">
      <c r="A12" s="120" t="s">
        <v>276</v>
      </c>
      <c r="B12" s="31">
        <v>4549540.59</v>
      </c>
      <c r="C12" s="31">
        <v>5509312</v>
      </c>
      <c r="D12" s="31">
        <v>5509312</v>
      </c>
      <c r="E12" s="31">
        <v>5286864.24</v>
      </c>
      <c r="F12" s="30">
        <v>116.21</v>
      </c>
      <c r="G12" s="30">
        <v>95.96</v>
      </c>
    </row>
    <row r="13" spans="1:7" x14ac:dyDescent="0.2">
      <c r="A13" s="119" t="s">
        <v>277</v>
      </c>
      <c r="B13" s="32">
        <v>8881519.2899999991</v>
      </c>
      <c r="C13" s="32">
        <v>14572425</v>
      </c>
      <c r="D13" s="32">
        <v>14497855</v>
      </c>
      <c r="E13" s="32">
        <v>9914053.5899999999</v>
      </c>
      <c r="F13" s="33">
        <v>111.63</v>
      </c>
      <c r="G13" s="33">
        <v>68.38</v>
      </c>
    </row>
    <row r="14" spans="1:7" ht="25.5" x14ac:dyDescent="0.2">
      <c r="A14" s="120" t="s">
        <v>278</v>
      </c>
      <c r="B14" s="31">
        <v>55148.38</v>
      </c>
      <c r="C14" s="31">
        <v>55000</v>
      </c>
      <c r="D14" s="31">
        <v>55000</v>
      </c>
      <c r="E14" s="31">
        <v>10955.71</v>
      </c>
      <c r="F14" s="30">
        <v>19.87</v>
      </c>
      <c r="G14" s="30">
        <v>19.920000000000002</v>
      </c>
    </row>
    <row r="15" spans="1:7" x14ac:dyDescent="0.2">
      <c r="A15" s="120" t="s">
        <v>279</v>
      </c>
      <c r="B15" s="31">
        <v>73200</v>
      </c>
      <c r="C15" s="31">
        <v>160000</v>
      </c>
      <c r="D15" s="31">
        <v>152700</v>
      </c>
      <c r="E15" s="31">
        <v>150930</v>
      </c>
      <c r="F15" s="30">
        <v>206.19</v>
      </c>
      <c r="G15" s="30">
        <v>98.84</v>
      </c>
    </row>
    <row r="16" spans="1:7" x14ac:dyDescent="0.2">
      <c r="A16" s="120" t="s">
        <v>280</v>
      </c>
      <c r="B16" s="31">
        <v>7087228.8700000001</v>
      </c>
      <c r="C16" s="31">
        <v>11922747</v>
      </c>
      <c r="D16" s="31">
        <v>11875727</v>
      </c>
      <c r="E16" s="31">
        <v>8160794.7000000002</v>
      </c>
      <c r="F16" s="30">
        <v>115.15</v>
      </c>
      <c r="G16" s="30">
        <v>68.72</v>
      </c>
    </row>
    <row r="17" spans="1:7" x14ac:dyDescent="0.2">
      <c r="A17" s="120" t="s">
        <v>281</v>
      </c>
      <c r="B17" s="31">
        <v>131401.01</v>
      </c>
      <c r="C17" s="31">
        <v>0</v>
      </c>
      <c r="D17" s="31">
        <v>0</v>
      </c>
      <c r="E17" s="31" t="s">
        <v>0</v>
      </c>
      <c r="F17" s="30" t="s">
        <v>0</v>
      </c>
      <c r="G17" s="30" t="s">
        <v>0</v>
      </c>
    </row>
    <row r="18" spans="1:7" x14ac:dyDescent="0.2">
      <c r="A18" s="120" t="s">
        <v>282</v>
      </c>
      <c r="B18" s="31">
        <v>645590</v>
      </c>
      <c r="C18" s="31">
        <v>1384678</v>
      </c>
      <c r="D18" s="31">
        <v>1384678</v>
      </c>
      <c r="E18" s="31">
        <v>1327033.75</v>
      </c>
      <c r="F18" s="30">
        <v>205.55</v>
      </c>
      <c r="G18" s="30">
        <v>95.84</v>
      </c>
    </row>
    <row r="19" spans="1:7" x14ac:dyDescent="0.2">
      <c r="A19" s="120" t="s">
        <v>283</v>
      </c>
      <c r="B19" s="31" t="s">
        <v>0</v>
      </c>
      <c r="C19" s="31">
        <v>10000</v>
      </c>
      <c r="D19" s="31">
        <v>10000</v>
      </c>
      <c r="E19" s="31" t="s">
        <v>0</v>
      </c>
      <c r="F19" s="30" t="s">
        <v>0</v>
      </c>
      <c r="G19" s="30" t="s">
        <v>0</v>
      </c>
    </row>
    <row r="20" spans="1:7" ht="25.5" x14ac:dyDescent="0.2">
      <c r="A20" s="120" t="s">
        <v>284</v>
      </c>
      <c r="B20" s="31">
        <v>888951.03</v>
      </c>
      <c r="C20" s="31">
        <v>1040000</v>
      </c>
      <c r="D20" s="31">
        <v>1019750</v>
      </c>
      <c r="E20" s="31">
        <v>264339.43</v>
      </c>
      <c r="F20" s="30">
        <v>29.74</v>
      </c>
      <c r="G20" s="30">
        <v>25.92</v>
      </c>
    </row>
    <row r="21" spans="1:7" x14ac:dyDescent="0.2">
      <c r="A21" s="119" t="s">
        <v>285</v>
      </c>
      <c r="B21" s="32">
        <v>4369857.2</v>
      </c>
      <c r="C21" s="32">
        <v>8244091</v>
      </c>
      <c r="D21" s="32">
        <v>8244091</v>
      </c>
      <c r="E21" s="32">
        <v>5994692.9900000002</v>
      </c>
      <c r="F21" s="33">
        <v>137.18</v>
      </c>
      <c r="G21" s="33">
        <v>72.72</v>
      </c>
    </row>
    <row r="22" spans="1:7" x14ac:dyDescent="0.2">
      <c r="A22" s="120" t="s">
        <v>286</v>
      </c>
      <c r="B22" s="31">
        <v>3578500.97</v>
      </c>
      <c r="C22" s="31">
        <v>6052091</v>
      </c>
      <c r="D22" s="31">
        <v>6052091</v>
      </c>
      <c r="E22" s="31">
        <v>3906396.92</v>
      </c>
      <c r="F22" s="30">
        <v>109.16</v>
      </c>
      <c r="G22" s="30">
        <v>64.55</v>
      </c>
    </row>
    <row r="23" spans="1:7" x14ac:dyDescent="0.2">
      <c r="A23" s="120" t="s">
        <v>287</v>
      </c>
      <c r="B23" s="31">
        <v>759484.39</v>
      </c>
      <c r="C23" s="31">
        <v>1800000</v>
      </c>
      <c r="D23" s="31">
        <v>1800000</v>
      </c>
      <c r="E23" s="31">
        <v>1718125.57</v>
      </c>
      <c r="F23" s="30">
        <v>226.22</v>
      </c>
      <c r="G23" s="30">
        <v>95.45</v>
      </c>
    </row>
    <row r="24" spans="1:7" x14ac:dyDescent="0.2">
      <c r="A24" s="120" t="s">
        <v>288</v>
      </c>
      <c r="B24" s="31">
        <v>30000</v>
      </c>
      <c r="C24" s="31">
        <v>20000</v>
      </c>
      <c r="D24" s="31">
        <v>20000</v>
      </c>
      <c r="E24" s="31" t="s">
        <v>0</v>
      </c>
      <c r="F24" s="30" t="s">
        <v>0</v>
      </c>
      <c r="G24" s="30" t="s">
        <v>0</v>
      </c>
    </row>
    <row r="25" spans="1:7" ht="25.5" x14ac:dyDescent="0.2">
      <c r="A25" s="120" t="s">
        <v>289</v>
      </c>
      <c r="B25" s="31">
        <v>1871.84</v>
      </c>
      <c r="C25" s="31">
        <v>372000</v>
      </c>
      <c r="D25" s="31">
        <v>372000</v>
      </c>
      <c r="E25" s="31">
        <v>370170.5</v>
      </c>
      <c r="F25" s="30">
        <v>19775.759999999998</v>
      </c>
      <c r="G25" s="30">
        <v>99.51</v>
      </c>
    </row>
    <row r="26" spans="1:7" x14ac:dyDescent="0.2">
      <c r="A26" s="119" t="s">
        <v>290</v>
      </c>
      <c r="B26" s="32">
        <v>10012958.779999999</v>
      </c>
      <c r="C26" s="32">
        <v>21930729</v>
      </c>
      <c r="D26" s="32">
        <v>22043749</v>
      </c>
      <c r="E26" s="32">
        <v>19361135.940000001</v>
      </c>
      <c r="F26" s="33">
        <v>193.36</v>
      </c>
      <c r="G26" s="33">
        <v>87.83</v>
      </c>
    </row>
    <row r="27" spans="1:7" x14ac:dyDescent="0.2">
      <c r="A27" s="120" t="s">
        <v>291</v>
      </c>
      <c r="B27" s="31">
        <v>4280543.05</v>
      </c>
      <c r="C27" s="31">
        <v>17591729</v>
      </c>
      <c r="D27" s="31">
        <v>17581729</v>
      </c>
      <c r="E27" s="31">
        <v>15242955.460000001</v>
      </c>
      <c r="F27" s="30">
        <v>356.1</v>
      </c>
      <c r="G27" s="30">
        <v>86.7</v>
      </c>
    </row>
    <row r="28" spans="1:7" x14ac:dyDescent="0.2">
      <c r="A28" s="120" t="s">
        <v>292</v>
      </c>
      <c r="B28" s="31">
        <v>4830666.9800000004</v>
      </c>
      <c r="C28" s="31">
        <v>3854000</v>
      </c>
      <c r="D28" s="31">
        <v>3984520</v>
      </c>
      <c r="E28" s="31">
        <v>3864512.08</v>
      </c>
      <c r="F28" s="30">
        <v>80</v>
      </c>
      <c r="G28" s="30">
        <v>96.99</v>
      </c>
    </row>
    <row r="29" spans="1:7" ht="25.5" x14ac:dyDescent="0.2">
      <c r="A29" s="120" t="s">
        <v>293</v>
      </c>
      <c r="B29" s="31">
        <v>901748.75</v>
      </c>
      <c r="C29" s="31">
        <v>485000</v>
      </c>
      <c r="D29" s="31">
        <v>477500</v>
      </c>
      <c r="E29" s="31">
        <v>253668.4</v>
      </c>
      <c r="F29" s="30">
        <v>28.13</v>
      </c>
      <c r="G29" s="30">
        <v>53.12</v>
      </c>
    </row>
    <row r="30" spans="1:7" x14ac:dyDescent="0.2">
      <c r="A30" s="119" t="s">
        <v>294</v>
      </c>
      <c r="B30" s="32">
        <v>347979.64</v>
      </c>
      <c r="C30" s="32">
        <v>210000</v>
      </c>
      <c r="D30" s="32">
        <v>210000</v>
      </c>
      <c r="E30" s="32">
        <v>181013.39</v>
      </c>
      <c r="F30" s="33">
        <v>52.02</v>
      </c>
      <c r="G30" s="33">
        <v>86.2</v>
      </c>
    </row>
    <row r="31" spans="1:7" x14ac:dyDescent="0.2">
      <c r="A31" s="120" t="s">
        <v>295</v>
      </c>
      <c r="B31" s="31">
        <v>160310.39000000001</v>
      </c>
      <c r="C31" s="31" t="s">
        <v>0</v>
      </c>
      <c r="D31" s="31" t="s">
        <v>0</v>
      </c>
      <c r="E31" s="31" t="s">
        <v>0</v>
      </c>
      <c r="F31" s="30" t="s">
        <v>0</v>
      </c>
      <c r="G31" s="30" t="s">
        <v>0</v>
      </c>
    </row>
    <row r="32" spans="1:7" ht="25.5" x14ac:dyDescent="0.2">
      <c r="A32" s="120" t="s">
        <v>296</v>
      </c>
      <c r="B32" s="31">
        <v>187669.25</v>
      </c>
      <c r="C32" s="31">
        <v>210000</v>
      </c>
      <c r="D32" s="31">
        <v>210000</v>
      </c>
      <c r="E32" s="31">
        <v>181013.39</v>
      </c>
      <c r="F32" s="30">
        <v>96.45</v>
      </c>
      <c r="G32" s="30">
        <v>86.2</v>
      </c>
    </row>
    <row r="33" spans="1:7" x14ac:dyDescent="0.2">
      <c r="A33" s="119" t="s">
        <v>297</v>
      </c>
      <c r="B33" s="32">
        <v>24343388.039999999</v>
      </c>
      <c r="C33" s="32">
        <v>28395242</v>
      </c>
      <c r="D33" s="32">
        <v>28379742</v>
      </c>
      <c r="E33" s="32">
        <v>23573370.579999998</v>
      </c>
      <c r="F33" s="33">
        <v>96.84</v>
      </c>
      <c r="G33" s="33">
        <v>83.06</v>
      </c>
    </row>
    <row r="34" spans="1:7" x14ac:dyDescent="0.2">
      <c r="A34" s="120" t="s">
        <v>298</v>
      </c>
      <c r="B34" s="31">
        <v>8880252.6999999993</v>
      </c>
      <c r="C34" s="31">
        <v>8759500</v>
      </c>
      <c r="D34" s="31">
        <v>8759500</v>
      </c>
      <c r="E34" s="31">
        <v>8242278.5499999998</v>
      </c>
      <c r="F34" s="30">
        <v>92.82</v>
      </c>
      <c r="G34" s="30">
        <v>94.1</v>
      </c>
    </row>
    <row r="35" spans="1:7" x14ac:dyDescent="0.2">
      <c r="A35" s="120" t="s">
        <v>299</v>
      </c>
      <c r="B35" s="31">
        <v>15220736.59</v>
      </c>
      <c r="C35" s="31">
        <v>19163942</v>
      </c>
      <c r="D35" s="31">
        <v>19151442</v>
      </c>
      <c r="E35" s="31">
        <v>15068732.32</v>
      </c>
      <c r="F35" s="30">
        <v>99</v>
      </c>
      <c r="G35" s="30">
        <v>78.680000000000007</v>
      </c>
    </row>
    <row r="36" spans="1:7" x14ac:dyDescent="0.2">
      <c r="A36" s="120" t="s">
        <v>300</v>
      </c>
      <c r="B36" s="31">
        <v>117412.5</v>
      </c>
      <c r="C36" s="31">
        <v>179000</v>
      </c>
      <c r="D36" s="31">
        <v>176500</v>
      </c>
      <c r="E36" s="31">
        <v>138710</v>
      </c>
      <c r="F36" s="30">
        <v>118.14</v>
      </c>
      <c r="G36" s="30">
        <v>78.59</v>
      </c>
    </row>
    <row r="37" spans="1:7" ht="25.5" x14ac:dyDescent="0.2">
      <c r="A37" s="120" t="s">
        <v>301</v>
      </c>
      <c r="B37" s="31">
        <v>124986.25</v>
      </c>
      <c r="C37" s="31">
        <v>292800</v>
      </c>
      <c r="D37" s="31">
        <v>292300</v>
      </c>
      <c r="E37" s="31">
        <v>123649.71</v>
      </c>
      <c r="F37" s="30">
        <v>98.93</v>
      </c>
      <c r="G37" s="30">
        <v>42.3</v>
      </c>
    </row>
    <row r="38" spans="1:7" x14ac:dyDescent="0.2">
      <c r="A38" s="119" t="s">
        <v>302</v>
      </c>
      <c r="B38" s="32">
        <v>51716387.090000004</v>
      </c>
      <c r="C38" s="32">
        <v>51516604</v>
      </c>
      <c r="D38" s="32">
        <v>51516604</v>
      </c>
      <c r="E38" s="32">
        <v>48501414.549999997</v>
      </c>
      <c r="F38" s="33">
        <v>93.78</v>
      </c>
      <c r="G38" s="33">
        <v>94.15</v>
      </c>
    </row>
    <row r="39" spans="1:7" x14ac:dyDescent="0.2">
      <c r="A39" s="120" t="s">
        <v>303</v>
      </c>
      <c r="B39" s="31">
        <v>50424936.740000002</v>
      </c>
      <c r="C39" s="31">
        <v>50456154</v>
      </c>
      <c r="D39" s="31">
        <v>50456154</v>
      </c>
      <c r="E39" s="31">
        <v>47508470.659999996</v>
      </c>
      <c r="F39" s="30">
        <v>94.22</v>
      </c>
      <c r="G39" s="30">
        <v>94.16</v>
      </c>
    </row>
    <row r="40" spans="1:7" x14ac:dyDescent="0.2">
      <c r="A40" s="120" t="s">
        <v>304</v>
      </c>
      <c r="B40" s="31">
        <v>50000</v>
      </c>
      <c r="C40" s="31">
        <v>20000</v>
      </c>
      <c r="D40" s="31">
        <v>20000</v>
      </c>
      <c r="E40" s="31">
        <v>20000</v>
      </c>
      <c r="F40" s="30">
        <v>40</v>
      </c>
      <c r="G40" s="30">
        <v>100</v>
      </c>
    </row>
    <row r="41" spans="1:7" x14ac:dyDescent="0.2">
      <c r="A41" s="120" t="s">
        <v>305</v>
      </c>
      <c r="B41" s="31">
        <v>50000</v>
      </c>
      <c r="C41" s="31">
        <v>77150</v>
      </c>
      <c r="D41" s="31">
        <v>77150</v>
      </c>
      <c r="E41" s="31">
        <v>50000</v>
      </c>
      <c r="F41" s="30">
        <v>100</v>
      </c>
      <c r="G41" s="30">
        <v>64.81</v>
      </c>
    </row>
    <row r="42" spans="1:7" ht="25.5" x14ac:dyDescent="0.2">
      <c r="A42" s="120" t="s">
        <v>306</v>
      </c>
      <c r="B42" s="31">
        <v>207500</v>
      </c>
      <c r="C42" s="31">
        <v>250000</v>
      </c>
      <c r="D42" s="31">
        <v>250000</v>
      </c>
      <c r="E42" s="31">
        <v>250000</v>
      </c>
      <c r="F42" s="30">
        <v>120.48</v>
      </c>
      <c r="G42" s="30">
        <v>100</v>
      </c>
    </row>
    <row r="43" spans="1:7" ht="25.5" x14ac:dyDescent="0.2">
      <c r="A43" s="120" t="s">
        <v>307</v>
      </c>
      <c r="B43" s="31">
        <v>983950.35</v>
      </c>
      <c r="C43" s="31">
        <v>713300</v>
      </c>
      <c r="D43" s="31">
        <v>713300</v>
      </c>
      <c r="E43" s="31">
        <v>672943.89</v>
      </c>
      <c r="F43" s="30">
        <v>68.39</v>
      </c>
      <c r="G43" s="30">
        <v>94.34</v>
      </c>
    </row>
    <row r="44" spans="1:7" x14ac:dyDescent="0.2">
      <c r="A44" s="119" t="s">
        <v>308</v>
      </c>
      <c r="B44" s="32">
        <v>8066695.54</v>
      </c>
      <c r="C44" s="32">
        <v>8403059</v>
      </c>
      <c r="D44" s="32">
        <v>8403059</v>
      </c>
      <c r="E44" s="32">
        <v>7834669.96</v>
      </c>
      <c r="F44" s="33">
        <v>97.12</v>
      </c>
      <c r="G44" s="33">
        <v>93.24</v>
      </c>
    </row>
    <row r="45" spans="1:7" x14ac:dyDescent="0.2">
      <c r="A45" s="120" t="s">
        <v>309</v>
      </c>
      <c r="B45" s="31">
        <v>82300</v>
      </c>
      <c r="C45" s="31">
        <v>84000</v>
      </c>
      <c r="D45" s="31">
        <v>84000</v>
      </c>
      <c r="E45" s="31">
        <v>81000</v>
      </c>
      <c r="F45" s="30">
        <v>98.42</v>
      </c>
      <c r="G45" s="30">
        <v>96.43</v>
      </c>
    </row>
    <row r="46" spans="1:7" x14ac:dyDescent="0.2">
      <c r="A46" s="120" t="s">
        <v>310</v>
      </c>
      <c r="B46" s="31">
        <v>330158.84000000003</v>
      </c>
      <c r="C46" s="31">
        <v>1132000</v>
      </c>
      <c r="D46" s="31">
        <v>1132000</v>
      </c>
      <c r="E46" s="31">
        <v>1040130</v>
      </c>
      <c r="F46" s="30">
        <v>315.04000000000002</v>
      </c>
      <c r="G46" s="30">
        <v>91.88</v>
      </c>
    </row>
    <row r="47" spans="1:7" x14ac:dyDescent="0.2">
      <c r="A47" s="120" t="s">
        <v>311</v>
      </c>
      <c r="B47" s="31">
        <v>2891227.46</v>
      </c>
      <c r="C47" s="31">
        <v>2862748</v>
      </c>
      <c r="D47" s="31">
        <v>2862748</v>
      </c>
      <c r="E47" s="31">
        <v>2676659.79</v>
      </c>
      <c r="F47" s="30">
        <v>92.58</v>
      </c>
      <c r="G47" s="30">
        <v>93.5</v>
      </c>
    </row>
    <row r="48" spans="1:7" x14ac:dyDescent="0.2">
      <c r="A48" s="120" t="s">
        <v>312</v>
      </c>
      <c r="B48" s="31">
        <v>2456926.5</v>
      </c>
      <c r="C48" s="31">
        <v>2654711</v>
      </c>
      <c r="D48" s="31">
        <v>2654711</v>
      </c>
      <c r="E48" s="31">
        <v>2596741.2599999998</v>
      </c>
      <c r="F48" s="30">
        <v>105.69</v>
      </c>
      <c r="G48" s="30">
        <v>97.82</v>
      </c>
    </row>
    <row r="49" spans="1:7" x14ac:dyDescent="0.2">
      <c r="A49" s="120" t="s">
        <v>313</v>
      </c>
      <c r="B49" s="31">
        <v>1523137.8</v>
      </c>
      <c r="C49" s="31">
        <v>1023000</v>
      </c>
      <c r="D49" s="31">
        <v>1023000</v>
      </c>
      <c r="E49" s="31">
        <v>829142.91</v>
      </c>
      <c r="F49" s="30">
        <v>54.44</v>
      </c>
      <c r="G49" s="30">
        <v>81.05</v>
      </c>
    </row>
    <row r="50" spans="1:7" ht="25.5" x14ac:dyDescent="0.2">
      <c r="A50" s="120" t="s">
        <v>314</v>
      </c>
      <c r="B50" s="31">
        <v>358092</v>
      </c>
      <c r="C50" s="31">
        <v>397600</v>
      </c>
      <c r="D50" s="31">
        <v>397600</v>
      </c>
      <c r="E50" s="31">
        <v>397596</v>
      </c>
      <c r="F50" s="30">
        <v>111.03</v>
      </c>
      <c r="G50" s="30">
        <v>100</v>
      </c>
    </row>
    <row r="51" spans="1:7" ht="25.5" x14ac:dyDescent="0.2">
      <c r="A51" s="120" t="s">
        <v>315</v>
      </c>
      <c r="B51" s="31">
        <v>424852.94</v>
      </c>
      <c r="C51" s="31">
        <v>249000</v>
      </c>
      <c r="D51" s="31">
        <v>249000</v>
      </c>
      <c r="E51" s="31">
        <v>213400</v>
      </c>
      <c r="F51" s="30">
        <v>50.23</v>
      </c>
      <c r="G51" s="30">
        <v>85.7</v>
      </c>
    </row>
  </sheetData>
  <mergeCells count="1">
    <mergeCell ref="A3:G3"/>
  </mergeCells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B18" sqref="B18"/>
    </sheetView>
  </sheetViews>
  <sheetFormatPr defaultRowHeight="12.75" x14ac:dyDescent="0.2"/>
  <cols>
    <col min="1" max="1" width="60.42578125" style="100" customWidth="1"/>
    <col min="2" max="2" width="13.85546875" bestFit="1" customWidth="1"/>
    <col min="3" max="3" width="16.42578125" bestFit="1" customWidth="1"/>
    <col min="4" max="4" width="16.28515625" bestFit="1" customWidth="1"/>
    <col min="5" max="5" width="13.85546875" bestFit="1" customWidth="1"/>
    <col min="6" max="7" width="12" customWidth="1"/>
  </cols>
  <sheetData>
    <row r="1" spans="1:7" s="5" customFormat="1" ht="36" x14ac:dyDescent="0.25">
      <c r="A1" s="122" t="s">
        <v>316</v>
      </c>
      <c r="B1" s="121"/>
      <c r="C1" s="121"/>
      <c r="D1" s="121"/>
      <c r="E1" s="121"/>
      <c r="F1" s="121"/>
      <c r="G1" s="121"/>
    </row>
    <row r="2" spans="1:7" x14ac:dyDescent="0.2">
      <c r="A2" s="103" t="s">
        <v>2</v>
      </c>
      <c r="B2" s="115"/>
      <c r="C2" s="115"/>
      <c r="D2" s="115"/>
      <c r="E2" s="115"/>
      <c r="F2" s="115"/>
      <c r="G2" s="115"/>
    </row>
    <row r="3" spans="1:7" x14ac:dyDescent="0.2">
      <c r="A3" s="88" t="s">
        <v>0</v>
      </c>
      <c r="B3" s="87"/>
      <c r="C3" s="87"/>
      <c r="D3" s="87"/>
      <c r="E3" s="87"/>
      <c r="F3" s="87"/>
      <c r="G3" s="87"/>
    </row>
    <row r="4" spans="1:7" x14ac:dyDescent="0.2">
      <c r="A4" s="123" t="s">
        <v>317</v>
      </c>
      <c r="B4" s="44" t="s">
        <v>264</v>
      </c>
      <c r="C4" s="44" t="s">
        <v>265</v>
      </c>
      <c r="D4" s="44" t="s">
        <v>266</v>
      </c>
      <c r="E4" s="44" t="s">
        <v>267</v>
      </c>
      <c r="F4" s="44" t="s">
        <v>268</v>
      </c>
      <c r="G4" s="44" t="s">
        <v>269</v>
      </c>
    </row>
    <row r="5" spans="1:7" x14ac:dyDescent="0.2">
      <c r="A5" s="124" t="s">
        <v>318</v>
      </c>
      <c r="B5" s="43" t="s">
        <v>11</v>
      </c>
      <c r="C5" s="43" t="s">
        <v>12</v>
      </c>
      <c r="D5" s="43" t="s">
        <v>13</v>
      </c>
      <c r="E5" s="43" t="s">
        <v>14</v>
      </c>
      <c r="F5" s="43" t="s">
        <v>15</v>
      </c>
      <c r="G5" s="43" t="s">
        <v>16</v>
      </c>
    </row>
    <row r="6" spans="1:7" x14ac:dyDescent="0.2">
      <c r="A6" s="125" t="s">
        <v>25</v>
      </c>
      <c r="B6" s="40">
        <v>8814.01</v>
      </c>
      <c r="C6" s="40">
        <v>20000</v>
      </c>
      <c r="D6" s="40">
        <v>20000</v>
      </c>
      <c r="E6" s="40">
        <v>13316.12</v>
      </c>
      <c r="F6" s="39">
        <v>151.08000000000001</v>
      </c>
      <c r="G6" s="39">
        <v>66.58</v>
      </c>
    </row>
    <row r="7" spans="1:7" x14ac:dyDescent="0.2">
      <c r="A7" s="125" t="s">
        <v>319</v>
      </c>
      <c r="B7" s="40">
        <v>8814.01</v>
      </c>
      <c r="C7" s="40">
        <v>20000</v>
      </c>
      <c r="D7" s="40">
        <v>20000</v>
      </c>
      <c r="E7" s="40">
        <v>13316.12</v>
      </c>
      <c r="F7" s="39">
        <v>151.08000000000001</v>
      </c>
      <c r="G7" s="39">
        <v>66.58</v>
      </c>
    </row>
    <row r="8" spans="1:7" ht="25.5" x14ac:dyDescent="0.2">
      <c r="A8" s="125" t="s">
        <v>320</v>
      </c>
      <c r="B8" s="40">
        <v>8814.01</v>
      </c>
      <c r="C8" s="40">
        <v>20000</v>
      </c>
      <c r="D8" s="40">
        <v>20000</v>
      </c>
      <c r="E8" s="40">
        <v>13316.12</v>
      </c>
      <c r="F8" s="39">
        <v>151.08000000000001</v>
      </c>
      <c r="G8" s="39">
        <v>66.58</v>
      </c>
    </row>
    <row r="9" spans="1:7" ht="25.5" x14ac:dyDescent="0.2">
      <c r="A9" s="100" t="s">
        <v>321</v>
      </c>
      <c r="B9" s="9">
        <v>8814.01</v>
      </c>
      <c r="C9" s="9" t="s">
        <v>0</v>
      </c>
      <c r="D9" s="9" t="s">
        <v>0</v>
      </c>
      <c r="E9" s="9">
        <v>13316.12</v>
      </c>
      <c r="F9" s="16">
        <v>151.08000000000001</v>
      </c>
      <c r="G9" s="16">
        <v>66.58</v>
      </c>
    </row>
    <row r="10" spans="1:7" x14ac:dyDescent="0.2">
      <c r="A10" s="125" t="s">
        <v>26</v>
      </c>
      <c r="B10" s="40">
        <v>3124511.28</v>
      </c>
      <c r="C10" s="40">
        <v>3125000</v>
      </c>
      <c r="D10" s="40">
        <v>3125000</v>
      </c>
      <c r="E10" s="40">
        <v>3124511.28</v>
      </c>
      <c r="F10" s="39">
        <v>100</v>
      </c>
      <c r="G10" s="39">
        <v>99.98</v>
      </c>
    </row>
    <row r="11" spans="1:7" x14ac:dyDescent="0.2">
      <c r="A11" s="125" t="s">
        <v>322</v>
      </c>
      <c r="B11" s="40">
        <v>3124511.28</v>
      </c>
      <c r="C11" s="40">
        <v>3125000</v>
      </c>
      <c r="D11" s="40">
        <v>3125000</v>
      </c>
      <c r="E11" s="40">
        <v>3124511.28</v>
      </c>
      <c r="F11" s="39">
        <v>100</v>
      </c>
      <c r="G11" s="39">
        <v>99.98</v>
      </c>
    </row>
    <row r="12" spans="1:7" ht="25.5" x14ac:dyDescent="0.2">
      <c r="A12" s="125" t="s">
        <v>323</v>
      </c>
      <c r="B12" s="40">
        <v>3124511.28</v>
      </c>
      <c r="C12" s="40">
        <v>3125000</v>
      </c>
      <c r="D12" s="40">
        <v>3125000</v>
      </c>
      <c r="E12" s="40">
        <v>3124511.28</v>
      </c>
      <c r="F12" s="39">
        <v>100</v>
      </c>
      <c r="G12" s="39">
        <v>99.98</v>
      </c>
    </row>
    <row r="13" spans="1:7" ht="25.5" x14ac:dyDescent="0.2">
      <c r="A13" s="100" t="s">
        <v>324</v>
      </c>
      <c r="B13" s="9">
        <v>3124511.28</v>
      </c>
      <c r="C13" s="9" t="s">
        <v>0</v>
      </c>
      <c r="D13" s="9" t="s">
        <v>0</v>
      </c>
      <c r="E13" s="9">
        <v>3124511.28</v>
      </c>
      <c r="F13" s="16">
        <v>100</v>
      </c>
      <c r="G13" s="16">
        <v>99.98</v>
      </c>
    </row>
    <row r="14" spans="1:7" x14ac:dyDescent="0.2">
      <c r="A14" s="126" t="s">
        <v>325</v>
      </c>
      <c r="B14" s="41">
        <f>B9-B13</f>
        <v>-3115697.27</v>
      </c>
      <c r="C14" s="41">
        <f>C6-C12</f>
        <v>-3105000</v>
      </c>
      <c r="D14" s="41">
        <f>D6-D12</f>
        <v>-3105000</v>
      </c>
      <c r="E14" s="41">
        <f>E6-E12</f>
        <v>-3111195.1599999997</v>
      </c>
      <c r="F14" s="42">
        <f>E14/B14*100</f>
        <v>99.855502328697014</v>
      </c>
      <c r="G14" s="42">
        <f>E14/D14*100</f>
        <v>100.19952206119163</v>
      </c>
    </row>
  </sheetData>
  <mergeCells count="1">
    <mergeCell ref="A3:G3"/>
  </mergeCell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workbookViewId="0">
      <selection activeCell="J10" sqref="J10"/>
    </sheetView>
  </sheetViews>
  <sheetFormatPr defaultRowHeight="12.75" x14ac:dyDescent="0.2"/>
  <cols>
    <col min="1" max="1" width="59.42578125" style="100" customWidth="1"/>
    <col min="2" max="2" width="13.85546875" bestFit="1" customWidth="1"/>
    <col min="3" max="3" width="16.42578125" bestFit="1" customWidth="1"/>
    <col min="4" max="4" width="16.28515625" bestFit="1" customWidth="1"/>
    <col min="5" max="5" width="13.85546875" bestFit="1" customWidth="1"/>
    <col min="6" max="7" width="12.7109375" customWidth="1"/>
  </cols>
  <sheetData>
    <row r="2" spans="1:7" s="5" customFormat="1" ht="36" x14ac:dyDescent="0.25">
      <c r="A2" s="122" t="s">
        <v>316</v>
      </c>
      <c r="B2" s="121"/>
      <c r="C2" s="121"/>
      <c r="D2" s="121"/>
      <c r="E2" s="121"/>
      <c r="F2" s="121"/>
      <c r="G2" s="121"/>
    </row>
    <row r="3" spans="1:7" x14ac:dyDescent="0.2">
      <c r="A3" s="103" t="s">
        <v>2</v>
      </c>
      <c r="B3" s="115"/>
      <c r="C3" s="115"/>
      <c r="D3" s="115"/>
      <c r="E3" s="115"/>
      <c r="F3" s="115"/>
      <c r="G3" s="115"/>
    </row>
    <row r="4" spans="1:7" x14ac:dyDescent="0.2">
      <c r="A4" s="127" t="s">
        <v>1069</v>
      </c>
      <c r="B4" s="96"/>
      <c r="C4" s="96"/>
      <c r="D4" s="96"/>
      <c r="E4" s="96"/>
      <c r="F4" s="96"/>
      <c r="G4" s="96"/>
    </row>
    <row r="5" spans="1:7" x14ac:dyDescent="0.2">
      <c r="A5" s="88" t="s">
        <v>0</v>
      </c>
      <c r="B5" s="87"/>
      <c r="C5" s="87"/>
      <c r="D5" s="87"/>
      <c r="E5" s="87"/>
      <c r="F5" s="87"/>
      <c r="G5" s="87"/>
    </row>
    <row r="6" spans="1:7" x14ac:dyDescent="0.2">
      <c r="A6" s="123" t="s">
        <v>317</v>
      </c>
      <c r="B6" s="44" t="s">
        <v>264</v>
      </c>
      <c r="C6" s="44" t="s">
        <v>265</v>
      </c>
      <c r="D6" s="44" t="s">
        <v>266</v>
      </c>
      <c r="E6" s="44" t="s">
        <v>267</v>
      </c>
      <c r="F6" s="44" t="s">
        <v>268</v>
      </c>
      <c r="G6" s="44" t="s">
        <v>269</v>
      </c>
    </row>
    <row r="7" spans="1:7" x14ac:dyDescent="0.2">
      <c r="A7" s="124" t="s">
        <v>318</v>
      </c>
      <c r="B7" s="43" t="s">
        <v>11</v>
      </c>
      <c r="C7" s="43" t="s">
        <v>12</v>
      </c>
      <c r="D7" s="43" t="s">
        <v>13</v>
      </c>
      <c r="E7" s="43" t="s">
        <v>14</v>
      </c>
      <c r="F7" s="43" t="s">
        <v>15</v>
      </c>
      <c r="G7" s="43" t="s">
        <v>16</v>
      </c>
    </row>
    <row r="8" spans="1:7" x14ac:dyDescent="0.2">
      <c r="A8" s="125" t="s">
        <v>25</v>
      </c>
      <c r="B8" s="40">
        <v>8814.01</v>
      </c>
      <c r="C8" s="40">
        <v>20000</v>
      </c>
      <c r="D8" s="40">
        <v>20000</v>
      </c>
      <c r="E8" s="40">
        <v>13316.12</v>
      </c>
      <c r="F8" s="39">
        <v>151.08000000000001</v>
      </c>
      <c r="G8" s="39">
        <v>66.58</v>
      </c>
    </row>
    <row r="9" spans="1:7" x14ac:dyDescent="0.2">
      <c r="A9" s="125" t="s">
        <v>319</v>
      </c>
      <c r="B9" s="40">
        <v>8814.01</v>
      </c>
      <c r="C9" s="40">
        <v>20000</v>
      </c>
      <c r="D9" s="40">
        <v>20000</v>
      </c>
      <c r="E9" s="40">
        <v>13316.12</v>
      </c>
      <c r="F9" s="39">
        <v>151.08000000000001</v>
      </c>
      <c r="G9" s="39">
        <v>66.58</v>
      </c>
    </row>
    <row r="10" spans="1:7" ht="25.5" x14ac:dyDescent="0.2">
      <c r="A10" s="125" t="s">
        <v>320</v>
      </c>
      <c r="B10" s="40">
        <v>8814.01</v>
      </c>
      <c r="C10" s="40">
        <v>20000</v>
      </c>
      <c r="D10" s="40">
        <v>20000</v>
      </c>
      <c r="E10" s="40">
        <v>13316.12</v>
      </c>
      <c r="F10" s="39">
        <v>151.08000000000001</v>
      </c>
      <c r="G10" s="39">
        <v>66.58</v>
      </c>
    </row>
    <row r="11" spans="1:7" ht="25.5" x14ac:dyDescent="0.2">
      <c r="A11" s="100" t="s">
        <v>321</v>
      </c>
      <c r="B11" s="9">
        <v>8814.01</v>
      </c>
      <c r="C11" s="9" t="s">
        <v>0</v>
      </c>
      <c r="D11" s="9" t="s">
        <v>0</v>
      </c>
      <c r="E11" s="9">
        <v>13316.12</v>
      </c>
      <c r="F11" s="16">
        <v>151.08000000000001</v>
      </c>
      <c r="G11" s="16">
        <v>66.58</v>
      </c>
    </row>
    <row r="12" spans="1:7" ht="27" customHeight="1" x14ac:dyDescent="0.2">
      <c r="A12" s="47" t="s">
        <v>1068</v>
      </c>
      <c r="B12" s="9">
        <v>8814.01</v>
      </c>
      <c r="C12" s="45"/>
      <c r="D12" s="45"/>
      <c r="E12" s="9">
        <v>13316.12</v>
      </c>
      <c r="F12" s="16">
        <v>151.08000000000001</v>
      </c>
      <c r="G12" s="16">
        <v>66.58</v>
      </c>
    </row>
    <row r="13" spans="1:7" x14ac:dyDescent="0.2">
      <c r="A13" s="125" t="s">
        <v>26</v>
      </c>
      <c r="B13" s="40">
        <v>3124511.28</v>
      </c>
      <c r="C13" s="40">
        <v>3125000</v>
      </c>
      <c r="D13" s="40">
        <v>3125000</v>
      </c>
      <c r="E13" s="40">
        <v>3124511.28</v>
      </c>
      <c r="F13" s="39">
        <v>100</v>
      </c>
      <c r="G13" s="39">
        <v>99.98</v>
      </c>
    </row>
    <row r="14" spans="1:7" x14ac:dyDescent="0.2">
      <c r="A14" s="125" t="s">
        <v>322</v>
      </c>
      <c r="B14" s="40">
        <v>3124511.28</v>
      </c>
      <c r="C14" s="40">
        <v>3125000</v>
      </c>
      <c r="D14" s="40">
        <v>3125000</v>
      </c>
      <c r="E14" s="40">
        <v>3124511.28</v>
      </c>
      <c r="F14" s="39">
        <v>100</v>
      </c>
      <c r="G14" s="39">
        <v>99.98</v>
      </c>
    </row>
    <row r="15" spans="1:7" ht="25.5" x14ac:dyDescent="0.2">
      <c r="A15" s="125" t="s">
        <v>323</v>
      </c>
      <c r="B15" s="40">
        <v>3124511.28</v>
      </c>
      <c r="C15" s="40">
        <v>3125000</v>
      </c>
      <c r="D15" s="40">
        <v>3125000</v>
      </c>
      <c r="E15" s="40">
        <v>3124511.28</v>
      </c>
      <c r="F15" s="39">
        <v>100</v>
      </c>
      <c r="G15" s="39">
        <v>99.98</v>
      </c>
    </row>
    <row r="16" spans="1:7" ht="25.5" x14ac:dyDescent="0.2">
      <c r="A16" s="100" t="s">
        <v>324</v>
      </c>
      <c r="B16" s="9">
        <v>3124511.28</v>
      </c>
      <c r="C16" s="9" t="s">
        <v>0</v>
      </c>
      <c r="D16" s="9" t="s">
        <v>0</v>
      </c>
      <c r="E16" s="9">
        <v>3124511.28</v>
      </c>
      <c r="F16" s="16">
        <v>100</v>
      </c>
      <c r="G16" s="16">
        <v>99.98</v>
      </c>
    </row>
    <row r="17" spans="1:9" ht="25.5" customHeight="1" x14ac:dyDescent="0.2">
      <c r="A17" s="46" t="s">
        <v>1070</v>
      </c>
      <c r="B17" s="9">
        <v>3124511.28</v>
      </c>
      <c r="C17" s="45"/>
      <c r="D17" s="9"/>
      <c r="E17" s="9">
        <v>3124511.28</v>
      </c>
      <c r="F17" s="16">
        <v>100</v>
      </c>
      <c r="G17" s="16">
        <v>99.98</v>
      </c>
    </row>
    <row r="18" spans="1:9" x14ac:dyDescent="0.2">
      <c r="A18" s="126" t="s">
        <v>325</v>
      </c>
      <c r="B18" s="41">
        <f>B8-B13</f>
        <v>-3115697.27</v>
      </c>
      <c r="C18" s="41">
        <f>C8-C13</f>
        <v>-3105000</v>
      </c>
      <c r="D18" s="41">
        <f>D8-D13</f>
        <v>-3105000</v>
      </c>
      <c r="E18" s="41">
        <f>E8-E13</f>
        <v>-3111195.1599999997</v>
      </c>
      <c r="F18" s="42">
        <f>E18/B18*100</f>
        <v>99.855502328697014</v>
      </c>
      <c r="G18" s="42">
        <f>E18/D18*100</f>
        <v>100.19952206119163</v>
      </c>
    </row>
    <row r="20" spans="1:9" x14ac:dyDescent="0.2">
      <c r="A20" s="125"/>
      <c r="B20" s="40"/>
      <c r="C20" s="40"/>
      <c r="D20" s="40"/>
      <c r="E20" s="40"/>
      <c r="F20" s="39"/>
      <c r="G20" s="39"/>
    </row>
    <row r="21" spans="1:9" x14ac:dyDescent="0.2">
      <c r="A21" s="125"/>
      <c r="B21" s="40"/>
      <c r="C21" s="40"/>
      <c r="D21" s="40"/>
      <c r="E21" s="40"/>
      <c r="F21" s="39"/>
      <c r="G21" s="39"/>
    </row>
    <row r="22" spans="1:9" x14ac:dyDescent="0.2">
      <c r="A22" s="125"/>
      <c r="B22" s="40"/>
      <c r="C22" s="40"/>
      <c r="D22" s="40"/>
      <c r="E22" s="40"/>
      <c r="F22" s="39"/>
      <c r="G22" s="39"/>
    </row>
    <row r="23" spans="1:9" x14ac:dyDescent="0.2">
      <c r="B23" s="9"/>
      <c r="C23" s="9"/>
      <c r="D23" s="9"/>
      <c r="E23" s="9"/>
      <c r="F23" s="16"/>
      <c r="G23" s="16"/>
    </row>
    <row r="24" spans="1:9" x14ac:dyDescent="0.2">
      <c r="B24" s="9"/>
      <c r="C24" s="9"/>
      <c r="D24" s="9"/>
      <c r="E24" s="9"/>
      <c r="F24" s="16"/>
      <c r="G24" s="16"/>
    </row>
    <row r="25" spans="1:9" x14ac:dyDescent="0.2">
      <c r="A25" s="128"/>
      <c r="B25" s="38"/>
      <c r="C25" s="38"/>
      <c r="D25" s="38"/>
      <c r="E25" s="38"/>
      <c r="F25" s="37"/>
      <c r="G25" s="37"/>
      <c r="H25" s="10"/>
      <c r="I25" s="10"/>
    </row>
    <row r="26" spans="1:9" x14ac:dyDescent="0.2">
      <c r="A26" s="129"/>
      <c r="B26" s="10"/>
      <c r="C26" s="10"/>
      <c r="D26" s="10"/>
      <c r="E26" s="10"/>
      <c r="F26" s="10"/>
      <c r="G26" s="10"/>
      <c r="H26" s="10"/>
      <c r="I26" s="10"/>
    </row>
  </sheetData>
  <mergeCells count="1">
    <mergeCell ref="A5:G5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A20" sqref="A20"/>
    </sheetView>
  </sheetViews>
  <sheetFormatPr defaultRowHeight="12.75" x14ac:dyDescent="0.2"/>
  <cols>
    <col min="1" max="1" width="64.140625" customWidth="1"/>
    <col min="2" max="2" width="14.42578125" bestFit="1" customWidth="1"/>
    <col min="3" max="3" width="17" bestFit="1" customWidth="1"/>
    <col min="4" max="4" width="16.85546875" bestFit="1" customWidth="1"/>
    <col min="5" max="5" width="14.42578125" bestFit="1" customWidth="1"/>
    <col min="6" max="7" width="12.140625" customWidth="1"/>
  </cols>
  <sheetData>
    <row r="1" spans="1:7" s="6" customFormat="1" ht="18" x14ac:dyDescent="0.25">
      <c r="A1" s="130" t="s">
        <v>326</v>
      </c>
      <c r="B1" s="131"/>
      <c r="C1" s="131"/>
      <c r="D1" s="131"/>
      <c r="E1" s="131"/>
      <c r="F1" s="131"/>
    </row>
    <row r="2" spans="1:7" x14ac:dyDescent="0.2">
      <c r="A2" s="96" t="s">
        <v>2</v>
      </c>
      <c r="B2" s="115"/>
      <c r="C2" s="115"/>
      <c r="D2" s="115"/>
      <c r="E2" s="115"/>
      <c r="F2" s="115"/>
    </row>
    <row r="4" spans="1:7" x14ac:dyDescent="0.2">
      <c r="A4" s="57" t="s">
        <v>3</v>
      </c>
      <c r="B4" s="57" t="s">
        <v>4</v>
      </c>
      <c r="C4" s="57" t="s">
        <v>5</v>
      </c>
      <c r="D4" s="57" t="s">
        <v>6</v>
      </c>
      <c r="E4" s="57" t="s">
        <v>7</v>
      </c>
      <c r="F4" s="57" t="s">
        <v>8</v>
      </c>
      <c r="G4" s="57" t="s">
        <v>9</v>
      </c>
    </row>
    <row r="5" spans="1:7" x14ac:dyDescent="0.2">
      <c r="A5" s="57" t="s">
        <v>318</v>
      </c>
      <c r="B5" s="57" t="s">
        <v>11</v>
      </c>
      <c r="C5" s="57" t="s">
        <v>12</v>
      </c>
      <c r="D5" s="57" t="s">
        <v>13</v>
      </c>
      <c r="E5" s="57" t="s">
        <v>14</v>
      </c>
      <c r="F5" s="57" t="s">
        <v>15</v>
      </c>
      <c r="G5" s="57" t="s">
        <v>16</v>
      </c>
    </row>
    <row r="6" spans="1:7" x14ac:dyDescent="0.2">
      <c r="A6" s="49" t="s">
        <v>327</v>
      </c>
      <c r="B6" s="50">
        <v>8814.01</v>
      </c>
      <c r="C6" s="50">
        <v>20000</v>
      </c>
      <c r="D6" s="50">
        <v>20000</v>
      </c>
      <c r="E6" s="50">
        <v>13316.12</v>
      </c>
      <c r="F6" s="48">
        <v>151.08000000000001</v>
      </c>
      <c r="G6" s="48">
        <v>66.58</v>
      </c>
    </row>
    <row r="7" spans="1:7" x14ac:dyDescent="0.2">
      <c r="A7" s="55" t="s">
        <v>328</v>
      </c>
      <c r="B7" s="56">
        <v>8814.01</v>
      </c>
      <c r="C7" s="56">
        <v>20000</v>
      </c>
      <c r="D7" s="56">
        <v>20000</v>
      </c>
      <c r="E7" s="56">
        <v>13316.12</v>
      </c>
      <c r="F7" s="51">
        <v>151.08000000000001</v>
      </c>
      <c r="G7" s="51">
        <v>66.58</v>
      </c>
    </row>
    <row r="8" spans="1:7" x14ac:dyDescent="0.2">
      <c r="A8" s="52" t="s">
        <v>329</v>
      </c>
      <c r="B8" s="53">
        <v>8814.01</v>
      </c>
      <c r="C8" s="53">
        <v>20000</v>
      </c>
      <c r="D8" s="53">
        <v>20000</v>
      </c>
      <c r="E8" s="53">
        <v>13316.12</v>
      </c>
      <c r="F8" s="54">
        <v>151.08000000000001</v>
      </c>
      <c r="G8" s="54">
        <v>66.58</v>
      </c>
    </row>
    <row r="9" spans="1:7" x14ac:dyDescent="0.2">
      <c r="A9" s="49" t="s">
        <v>330</v>
      </c>
      <c r="B9" s="50">
        <v>3124511.28</v>
      </c>
      <c r="C9" s="50">
        <v>3125000</v>
      </c>
      <c r="D9" s="50">
        <v>3125000</v>
      </c>
      <c r="E9" s="50">
        <v>3124511.28</v>
      </c>
      <c r="F9" s="48">
        <v>100</v>
      </c>
      <c r="G9" s="48">
        <v>99.98</v>
      </c>
    </row>
    <row r="10" spans="1:7" x14ac:dyDescent="0.2">
      <c r="A10" s="55" t="s">
        <v>328</v>
      </c>
      <c r="B10" s="56">
        <v>3124511.28</v>
      </c>
      <c r="C10" s="56">
        <v>3125000</v>
      </c>
      <c r="D10" s="56">
        <v>3125000</v>
      </c>
      <c r="E10" s="56">
        <v>3124511.28</v>
      </c>
      <c r="F10" s="51">
        <v>100</v>
      </c>
      <c r="G10" s="51">
        <v>99.98</v>
      </c>
    </row>
    <row r="11" spans="1:7" x14ac:dyDescent="0.2">
      <c r="A11" s="52" t="s">
        <v>329</v>
      </c>
      <c r="B11" s="53">
        <v>3124511.28</v>
      </c>
      <c r="C11" s="53">
        <v>3125000</v>
      </c>
      <c r="D11" s="53">
        <v>3125000</v>
      </c>
      <c r="E11" s="53">
        <v>3124511.28</v>
      </c>
      <c r="F11" s="54">
        <v>100</v>
      </c>
      <c r="G11" s="54">
        <v>99.98</v>
      </c>
    </row>
    <row r="12" spans="1:7" x14ac:dyDescent="0.2">
      <c r="A12" s="49" t="s">
        <v>325</v>
      </c>
      <c r="B12" s="50">
        <v>-3115697.27</v>
      </c>
      <c r="C12" s="50">
        <v>-3105000</v>
      </c>
      <c r="D12" s="50">
        <v>-3105000</v>
      </c>
      <c r="E12" s="50">
        <v>-3111195.16</v>
      </c>
      <c r="F12" s="48" t="s">
        <v>0</v>
      </c>
      <c r="G12" s="48" t="s">
        <v>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workbookViewId="0">
      <selection sqref="A1:IV1"/>
    </sheetView>
  </sheetViews>
  <sheetFormatPr defaultRowHeight="12.75" x14ac:dyDescent="0.2"/>
  <cols>
    <col min="1" max="1" width="28.85546875" customWidth="1"/>
    <col min="3" max="3" width="86.42578125" style="100" customWidth="1"/>
    <col min="4" max="4" width="16.42578125" bestFit="1" customWidth="1"/>
    <col min="5" max="5" width="16.28515625" bestFit="1" customWidth="1"/>
    <col min="6" max="6" width="13.85546875" bestFit="1" customWidth="1"/>
    <col min="7" max="7" width="11.140625" customWidth="1"/>
  </cols>
  <sheetData>
    <row r="1" spans="1:7" s="7" customFormat="1" ht="18" x14ac:dyDescent="0.25">
      <c r="A1" s="132" t="s">
        <v>331</v>
      </c>
      <c r="B1" s="133"/>
      <c r="C1" s="134"/>
      <c r="D1" s="133"/>
      <c r="E1" s="133"/>
      <c r="F1" s="133"/>
      <c r="G1" s="133"/>
    </row>
    <row r="2" spans="1:7" x14ac:dyDescent="0.2">
      <c r="A2" s="96" t="s">
        <v>2</v>
      </c>
      <c r="B2" s="115"/>
      <c r="D2" s="115"/>
      <c r="E2" s="115"/>
      <c r="F2" s="115"/>
      <c r="G2" s="115"/>
    </row>
    <row r="3" spans="1:7" x14ac:dyDescent="0.2">
      <c r="A3" s="88" t="s">
        <v>0</v>
      </c>
      <c r="B3" s="87"/>
      <c r="C3" s="87"/>
      <c r="D3" s="87"/>
      <c r="E3" s="87"/>
      <c r="F3" s="87"/>
      <c r="G3" s="87"/>
    </row>
    <row r="4" spans="1:7" x14ac:dyDescent="0.2">
      <c r="A4" s="89" t="s">
        <v>332</v>
      </c>
      <c r="B4" s="87"/>
      <c r="C4" s="135" t="s">
        <v>333</v>
      </c>
      <c r="D4" s="69" t="s">
        <v>265</v>
      </c>
      <c r="E4" s="69" t="s">
        <v>266</v>
      </c>
      <c r="F4" s="69" t="s">
        <v>267</v>
      </c>
      <c r="G4" s="69" t="s">
        <v>334</v>
      </c>
    </row>
    <row r="5" spans="1:7" x14ac:dyDescent="0.2">
      <c r="A5" s="89" t="s">
        <v>0</v>
      </c>
      <c r="B5" s="87"/>
      <c r="C5" s="135" t="s">
        <v>0</v>
      </c>
      <c r="D5" s="69" t="s">
        <v>11</v>
      </c>
      <c r="E5" s="69" t="s">
        <v>12</v>
      </c>
      <c r="F5" s="69" t="s">
        <v>13</v>
      </c>
      <c r="G5" s="69" t="s">
        <v>14</v>
      </c>
    </row>
    <row r="6" spans="1:7" x14ac:dyDescent="0.2">
      <c r="A6" s="90" t="s">
        <v>0</v>
      </c>
      <c r="B6" s="87"/>
      <c r="C6" s="136" t="s">
        <v>335</v>
      </c>
      <c r="D6" s="67">
        <v>157185682</v>
      </c>
      <c r="E6" s="67">
        <v>157185682</v>
      </c>
      <c r="F6" s="67">
        <v>137100601.03999999</v>
      </c>
      <c r="G6" s="68">
        <v>87.22</v>
      </c>
    </row>
    <row r="7" spans="1:7" x14ac:dyDescent="0.2">
      <c r="A7" s="62" t="s">
        <v>336</v>
      </c>
      <c r="B7" s="62" t="s">
        <v>337</v>
      </c>
      <c r="C7" s="137" t="s">
        <v>338</v>
      </c>
      <c r="D7" s="63">
        <v>11199965</v>
      </c>
      <c r="E7" s="63">
        <v>11199965</v>
      </c>
      <c r="F7" s="63">
        <v>11198789.51</v>
      </c>
      <c r="G7" s="58">
        <v>99.99</v>
      </c>
    </row>
    <row r="8" spans="1:7" x14ac:dyDescent="0.2">
      <c r="A8" s="59" t="s">
        <v>339</v>
      </c>
      <c r="B8" s="59" t="s">
        <v>340</v>
      </c>
      <c r="C8" s="138" t="s">
        <v>338</v>
      </c>
      <c r="D8" s="60">
        <v>11199965</v>
      </c>
      <c r="E8" s="60">
        <v>11199965</v>
      </c>
      <c r="F8" s="60">
        <v>11198789.51</v>
      </c>
      <c r="G8" s="61">
        <v>99.99</v>
      </c>
    </row>
    <row r="9" spans="1:7" x14ac:dyDescent="0.2">
      <c r="A9" s="62" t="s">
        <v>336</v>
      </c>
      <c r="B9" s="62" t="s">
        <v>341</v>
      </c>
      <c r="C9" s="137" t="s">
        <v>342</v>
      </c>
      <c r="D9" s="63">
        <v>47120555</v>
      </c>
      <c r="E9" s="63">
        <v>47120555</v>
      </c>
      <c r="F9" s="63">
        <v>46462910.43</v>
      </c>
      <c r="G9" s="58">
        <v>98.6</v>
      </c>
    </row>
    <row r="10" spans="1:7" x14ac:dyDescent="0.2">
      <c r="A10" s="59" t="s">
        <v>339</v>
      </c>
      <c r="B10" s="59" t="s">
        <v>343</v>
      </c>
      <c r="C10" s="138" t="s">
        <v>342</v>
      </c>
      <c r="D10" s="60">
        <v>10403125</v>
      </c>
      <c r="E10" s="60">
        <v>10403125</v>
      </c>
      <c r="F10" s="60">
        <v>9823158.6199999992</v>
      </c>
      <c r="G10" s="61">
        <v>94.43</v>
      </c>
    </row>
    <row r="11" spans="1:7" x14ac:dyDescent="0.2">
      <c r="A11" s="59" t="s">
        <v>339</v>
      </c>
      <c r="B11" s="59" t="s">
        <v>344</v>
      </c>
      <c r="C11" s="138" t="s">
        <v>345</v>
      </c>
      <c r="D11" s="60">
        <v>5446108</v>
      </c>
      <c r="E11" s="60">
        <v>5446108</v>
      </c>
      <c r="F11" s="60">
        <v>5440421.7400000002</v>
      </c>
      <c r="G11" s="61">
        <v>99.9</v>
      </c>
    </row>
    <row r="12" spans="1:7" x14ac:dyDescent="0.2">
      <c r="A12" s="64" t="s">
        <v>346</v>
      </c>
      <c r="B12" s="64" t="s">
        <v>347</v>
      </c>
      <c r="C12" s="139" t="s">
        <v>348</v>
      </c>
      <c r="D12" s="65">
        <v>1294736</v>
      </c>
      <c r="E12" s="65">
        <v>1294736</v>
      </c>
      <c r="F12" s="65">
        <v>1293949.74</v>
      </c>
      <c r="G12" s="66">
        <v>99.94</v>
      </c>
    </row>
    <row r="13" spans="1:7" x14ac:dyDescent="0.2">
      <c r="A13" s="64" t="s">
        <v>346</v>
      </c>
      <c r="B13" s="64" t="s">
        <v>349</v>
      </c>
      <c r="C13" s="139" t="s">
        <v>350</v>
      </c>
      <c r="D13" s="65">
        <v>2759347</v>
      </c>
      <c r="E13" s="65">
        <v>2759347</v>
      </c>
      <c r="F13" s="65">
        <v>2754536.9</v>
      </c>
      <c r="G13" s="66">
        <v>99.83</v>
      </c>
    </row>
    <row r="14" spans="1:7" x14ac:dyDescent="0.2">
      <c r="A14" s="64" t="s">
        <v>346</v>
      </c>
      <c r="B14" s="64" t="s">
        <v>351</v>
      </c>
      <c r="C14" s="139" t="s">
        <v>352</v>
      </c>
      <c r="D14" s="65">
        <v>1392025</v>
      </c>
      <c r="E14" s="65">
        <v>1392025</v>
      </c>
      <c r="F14" s="65">
        <v>1391935.1</v>
      </c>
      <c r="G14" s="66">
        <v>99.99</v>
      </c>
    </row>
    <row r="15" spans="1:7" x14ac:dyDescent="0.2">
      <c r="A15" s="59" t="s">
        <v>339</v>
      </c>
      <c r="B15" s="59" t="s">
        <v>353</v>
      </c>
      <c r="C15" s="138" t="s">
        <v>354</v>
      </c>
      <c r="D15" s="60">
        <v>6407610</v>
      </c>
      <c r="E15" s="60">
        <v>6407610</v>
      </c>
      <c r="F15" s="60">
        <v>6405489.3300000001</v>
      </c>
      <c r="G15" s="61">
        <v>99.97</v>
      </c>
    </row>
    <row r="16" spans="1:7" x14ac:dyDescent="0.2">
      <c r="A16" s="64" t="s">
        <v>346</v>
      </c>
      <c r="B16" s="64" t="s">
        <v>355</v>
      </c>
      <c r="C16" s="139" t="s">
        <v>356</v>
      </c>
      <c r="D16" s="65">
        <v>6407610</v>
      </c>
      <c r="E16" s="65">
        <v>6407610</v>
      </c>
      <c r="F16" s="65">
        <v>6405489.3300000001</v>
      </c>
      <c r="G16" s="66">
        <v>99.97</v>
      </c>
    </row>
    <row r="17" spans="1:7" x14ac:dyDescent="0.2">
      <c r="A17" s="59" t="s">
        <v>339</v>
      </c>
      <c r="B17" s="59" t="s">
        <v>357</v>
      </c>
      <c r="C17" s="138" t="s">
        <v>358</v>
      </c>
      <c r="D17" s="60">
        <v>22376642</v>
      </c>
      <c r="E17" s="60">
        <v>22376642</v>
      </c>
      <c r="F17" s="60">
        <v>22310976.91</v>
      </c>
      <c r="G17" s="61">
        <v>99.71</v>
      </c>
    </row>
    <row r="18" spans="1:7" x14ac:dyDescent="0.2">
      <c r="A18" s="64" t="s">
        <v>346</v>
      </c>
      <c r="B18" s="64" t="s">
        <v>359</v>
      </c>
      <c r="C18" s="139" t="s">
        <v>360</v>
      </c>
      <c r="D18" s="65">
        <v>7621520</v>
      </c>
      <c r="E18" s="65">
        <v>7621520</v>
      </c>
      <c r="F18" s="65">
        <v>7599221.2400000002</v>
      </c>
      <c r="G18" s="66">
        <v>99.71</v>
      </c>
    </row>
    <row r="19" spans="1:7" x14ac:dyDescent="0.2">
      <c r="A19" s="64" t="s">
        <v>346</v>
      </c>
      <c r="B19" s="64" t="s">
        <v>361</v>
      </c>
      <c r="C19" s="139" t="s">
        <v>362</v>
      </c>
      <c r="D19" s="65">
        <v>7109726</v>
      </c>
      <c r="E19" s="65">
        <v>7109726</v>
      </c>
      <c r="F19" s="65">
        <v>7067533.7599999998</v>
      </c>
      <c r="G19" s="66">
        <v>99.41</v>
      </c>
    </row>
    <row r="20" spans="1:7" x14ac:dyDescent="0.2">
      <c r="A20" s="64" t="s">
        <v>346</v>
      </c>
      <c r="B20" s="64" t="s">
        <v>363</v>
      </c>
      <c r="C20" s="139" t="s">
        <v>364</v>
      </c>
      <c r="D20" s="65">
        <v>6755881</v>
      </c>
      <c r="E20" s="65">
        <v>6755881</v>
      </c>
      <c r="F20" s="65">
        <v>6754708.5099999998</v>
      </c>
      <c r="G20" s="66">
        <v>99.98</v>
      </c>
    </row>
    <row r="21" spans="1:7" x14ac:dyDescent="0.2">
      <c r="A21" s="59" t="s">
        <v>339</v>
      </c>
      <c r="B21" s="59" t="s">
        <v>365</v>
      </c>
      <c r="C21" s="138" t="s">
        <v>366</v>
      </c>
      <c r="D21" s="60">
        <v>40930</v>
      </c>
      <c r="E21" s="60">
        <v>40930</v>
      </c>
      <c r="F21" s="60">
        <v>40905.93</v>
      </c>
      <c r="G21" s="61">
        <v>99.94</v>
      </c>
    </row>
    <row r="22" spans="1:7" x14ac:dyDescent="0.2">
      <c r="A22" s="64" t="s">
        <v>346</v>
      </c>
      <c r="B22" s="64" t="s">
        <v>367</v>
      </c>
      <c r="C22" s="139" t="s">
        <v>368</v>
      </c>
      <c r="D22" s="65">
        <v>40930</v>
      </c>
      <c r="E22" s="65">
        <v>40930</v>
      </c>
      <c r="F22" s="65">
        <v>40905.93</v>
      </c>
      <c r="G22" s="66">
        <v>99.94</v>
      </c>
    </row>
    <row r="23" spans="1:7" x14ac:dyDescent="0.2">
      <c r="A23" s="59" t="s">
        <v>339</v>
      </c>
      <c r="B23" s="59" t="s">
        <v>369</v>
      </c>
      <c r="C23" s="138" t="s">
        <v>370</v>
      </c>
      <c r="D23" s="60">
        <v>2446140</v>
      </c>
      <c r="E23" s="60">
        <v>2446140</v>
      </c>
      <c r="F23" s="60">
        <v>2441957.9</v>
      </c>
      <c r="G23" s="61">
        <v>99.83</v>
      </c>
    </row>
    <row r="24" spans="1:7" ht="25.5" x14ac:dyDescent="0.2">
      <c r="A24" s="64" t="s">
        <v>346</v>
      </c>
      <c r="B24" s="64" t="s">
        <v>371</v>
      </c>
      <c r="C24" s="139" t="s">
        <v>372</v>
      </c>
      <c r="D24" s="65">
        <v>2446140</v>
      </c>
      <c r="E24" s="65">
        <v>2446140</v>
      </c>
      <c r="F24" s="65">
        <v>2441957.9</v>
      </c>
      <c r="G24" s="66">
        <v>99.83</v>
      </c>
    </row>
    <row r="25" spans="1:7" x14ac:dyDescent="0.2">
      <c r="A25" s="62" t="s">
        <v>336</v>
      </c>
      <c r="B25" s="62" t="s">
        <v>373</v>
      </c>
      <c r="C25" s="137" t="s">
        <v>374</v>
      </c>
      <c r="D25" s="63">
        <v>66865196</v>
      </c>
      <c r="E25" s="63">
        <v>66865196</v>
      </c>
      <c r="F25" s="63">
        <v>52352796.399999999</v>
      </c>
      <c r="G25" s="58">
        <v>78.3</v>
      </c>
    </row>
    <row r="26" spans="1:7" x14ac:dyDescent="0.2">
      <c r="A26" s="59" t="s">
        <v>339</v>
      </c>
      <c r="B26" s="59" t="s">
        <v>375</v>
      </c>
      <c r="C26" s="138" t="s">
        <v>374</v>
      </c>
      <c r="D26" s="60">
        <v>60785239</v>
      </c>
      <c r="E26" s="60">
        <v>60785239</v>
      </c>
      <c r="F26" s="60">
        <v>46806857.289999999</v>
      </c>
      <c r="G26" s="61">
        <v>77</v>
      </c>
    </row>
    <row r="27" spans="1:7" x14ac:dyDescent="0.2">
      <c r="A27" s="59" t="s">
        <v>339</v>
      </c>
      <c r="B27" s="59" t="s">
        <v>376</v>
      </c>
      <c r="C27" s="138" t="s">
        <v>377</v>
      </c>
      <c r="D27" s="60">
        <v>4763312</v>
      </c>
      <c r="E27" s="60">
        <v>4763312</v>
      </c>
      <c r="F27" s="60">
        <v>4540864.24</v>
      </c>
      <c r="G27" s="61">
        <v>95.33</v>
      </c>
    </row>
    <row r="28" spans="1:7" x14ac:dyDescent="0.2">
      <c r="A28" s="64" t="s">
        <v>346</v>
      </c>
      <c r="B28" s="64" t="s">
        <v>378</v>
      </c>
      <c r="C28" s="139" t="s">
        <v>379</v>
      </c>
      <c r="D28" s="65">
        <v>4763312</v>
      </c>
      <c r="E28" s="65">
        <v>4763312</v>
      </c>
      <c r="F28" s="65">
        <v>4540864.24</v>
      </c>
      <c r="G28" s="66">
        <v>95.33</v>
      </c>
    </row>
    <row r="29" spans="1:7" x14ac:dyDescent="0.2">
      <c r="A29" s="59" t="s">
        <v>339</v>
      </c>
      <c r="B29" s="59" t="s">
        <v>380</v>
      </c>
      <c r="C29" s="138" t="s">
        <v>381</v>
      </c>
      <c r="D29" s="60">
        <v>1316645</v>
      </c>
      <c r="E29" s="60">
        <v>1316645</v>
      </c>
      <c r="F29" s="60">
        <v>1005074.87</v>
      </c>
      <c r="G29" s="61">
        <v>76.34</v>
      </c>
    </row>
    <row r="30" spans="1:7" x14ac:dyDescent="0.2">
      <c r="A30" s="64" t="s">
        <v>346</v>
      </c>
      <c r="B30" s="64" t="s">
        <v>382</v>
      </c>
      <c r="C30" s="139" t="s">
        <v>383</v>
      </c>
      <c r="D30" s="65">
        <v>1316645</v>
      </c>
      <c r="E30" s="65">
        <v>1316645</v>
      </c>
      <c r="F30" s="65">
        <v>1005074.87</v>
      </c>
      <c r="G30" s="66">
        <v>76.34</v>
      </c>
    </row>
    <row r="31" spans="1:7" x14ac:dyDescent="0.2">
      <c r="A31" s="62" t="s">
        <v>336</v>
      </c>
      <c r="B31" s="62" t="s">
        <v>384</v>
      </c>
      <c r="C31" s="137" t="s">
        <v>385</v>
      </c>
      <c r="D31" s="63">
        <v>28004956</v>
      </c>
      <c r="E31" s="63">
        <v>28004956</v>
      </c>
      <c r="F31" s="63">
        <v>23965704.98</v>
      </c>
      <c r="G31" s="58">
        <v>85.58</v>
      </c>
    </row>
    <row r="32" spans="1:7" x14ac:dyDescent="0.2">
      <c r="A32" s="59" t="s">
        <v>339</v>
      </c>
      <c r="B32" s="59" t="s">
        <v>386</v>
      </c>
      <c r="C32" s="138" t="s">
        <v>385</v>
      </c>
      <c r="D32" s="60">
        <v>4166310</v>
      </c>
      <c r="E32" s="60">
        <v>4166310</v>
      </c>
      <c r="F32" s="60">
        <v>3744978.3</v>
      </c>
      <c r="G32" s="61">
        <v>89.89</v>
      </c>
    </row>
    <row r="33" spans="1:7" x14ac:dyDescent="0.2">
      <c r="A33" s="59" t="s">
        <v>339</v>
      </c>
      <c r="B33" s="59" t="s">
        <v>387</v>
      </c>
      <c r="C33" s="138" t="s">
        <v>345</v>
      </c>
      <c r="D33" s="60">
        <v>3599881</v>
      </c>
      <c r="E33" s="60">
        <v>3599881</v>
      </c>
      <c r="F33" s="60">
        <v>2928759.41</v>
      </c>
      <c r="G33" s="61">
        <v>81.36</v>
      </c>
    </row>
    <row r="34" spans="1:7" x14ac:dyDescent="0.2">
      <c r="A34" s="64" t="s">
        <v>346</v>
      </c>
      <c r="B34" s="64" t="s">
        <v>347</v>
      </c>
      <c r="C34" s="139" t="s">
        <v>348</v>
      </c>
      <c r="D34" s="65">
        <v>1104729</v>
      </c>
      <c r="E34" s="65">
        <v>1104729</v>
      </c>
      <c r="F34" s="65">
        <v>980710.44</v>
      </c>
      <c r="G34" s="66">
        <v>88.77</v>
      </c>
    </row>
    <row r="35" spans="1:7" x14ac:dyDescent="0.2">
      <c r="A35" s="64" t="s">
        <v>346</v>
      </c>
      <c r="B35" s="64" t="s">
        <v>349</v>
      </c>
      <c r="C35" s="139" t="s">
        <v>388</v>
      </c>
      <c r="D35" s="65">
        <v>1687237</v>
      </c>
      <c r="E35" s="65">
        <v>1687237</v>
      </c>
      <c r="F35" s="65">
        <v>1325951.8</v>
      </c>
      <c r="G35" s="66">
        <v>78.59</v>
      </c>
    </row>
    <row r="36" spans="1:7" x14ac:dyDescent="0.2">
      <c r="A36" s="64" t="s">
        <v>346</v>
      </c>
      <c r="B36" s="64" t="s">
        <v>351</v>
      </c>
      <c r="C36" s="139" t="s">
        <v>352</v>
      </c>
      <c r="D36" s="65">
        <v>807915</v>
      </c>
      <c r="E36" s="65">
        <v>807915</v>
      </c>
      <c r="F36" s="65">
        <v>622097.17000000004</v>
      </c>
      <c r="G36" s="66">
        <v>77</v>
      </c>
    </row>
    <row r="37" spans="1:7" x14ac:dyDescent="0.2">
      <c r="A37" s="59" t="s">
        <v>339</v>
      </c>
      <c r="B37" s="59" t="s">
        <v>389</v>
      </c>
      <c r="C37" s="138" t="s">
        <v>354</v>
      </c>
      <c r="D37" s="60">
        <v>2357424</v>
      </c>
      <c r="E37" s="60">
        <v>2357424</v>
      </c>
      <c r="F37" s="60">
        <v>2319623.14</v>
      </c>
      <c r="G37" s="61">
        <v>98.4</v>
      </c>
    </row>
    <row r="38" spans="1:7" x14ac:dyDescent="0.2">
      <c r="A38" s="64" t="s">
        <v>346</v>
      </c>
      <c r="B38" s="64" t="s">
        <v>355</v>
      </c>
      <c r="C38" s="139" t="s">
        <v>390</v>
      </c>
      <c r="D38" s="65">
        <v>2357424</v>
      </c>
      <c r="E38" s="65">
        <v>2357424</v>
      </c>
      <c r="F38" s="65">
        <v>2319623.14</v>
      </c>
      <c r="G38" s="66">
        <v>98.4</v>
      </c>
    </row>
    <row r="39" spans="1:7" x14ac:dyDescent="0.2">
      <c r="A39" s="59" t="s">
        <v>339</v>
      </c>
      <c r="B39" s="59" t="s">
        <v>391</v>
      </c>
      <c r="C39" s="138" t="s">
        <v>358</v>
      </c>
      <c r="D39" s="60">
        <v>16097411</v>
      </c>
      <c r="E39" s="60">
        <v>16097411</v>
      </c>
      <c r="F39" s="60">
        <v>13556271.18</v>
      </c>
      <c r="G39" s="61">
        <v>84.21</v>
      </c>
    </row>
    <row r="40" spans="1:7" x14ac:dyDescent="0.2">
      <c r="A40" s="64" t="s">
        <v>346</v>
      </c>
      <c r="B40" s="64" t="s">
        <v>359</v>
      </c>
      <c r="C40" s="139" t="s">
        <v>360</v>
      </c>
      <c r="D40" s="65">
        <v>3832476</v>
      </c>
      <c r="E40" s="65">
        <v>3832476</v>
      </c>
      <c r="F40" s="65">
        <v>2977768.84</v>
      </c>
      <c r="G40" s="66">
        <v>77.7</v>
      </c>
    </row>
    <row r="41" spans="1:7" x14ac:dyDescent="0.2">
      <c r="A41" s="64" t="s">
        <v>346</v>
      </c>
      <c r="B41" s="64" t="s">
        <v>361</v>
      </c>
      <c r="C41" s="139" t="s">
        <v>362</v>
      </c>
      <c r="D41" s="65">
        <v>6141707</v>
      </c>
      <c r="E41" s="65">
        <v>6141707</v>
      </c>
      <c r="F41" s="65">
        <v>5652443.5700000003</v>
      </c>
      <c r="G41" s="66">
        <v>92.03</v>
      </c>
    </row>
    <row r="42" spans="1:7" x14ac:dyDescent="0.2">
      <c r="A42" s="64" t="s">
        <v>346</v>
      </c>
      <c r="B42" s="64" t="s">
        <v>363</v>
      </c>
      <c r="C42" s="139" t="s">
        <v>364</v>
      </c>
      <c r="D42" s="65">
        <v>5401743</v>
      </c>
      <c r="E42" s="65">
        <v>5401743</v>
      </c>
      <c r="F42" s="65">
        <v>4352568.7699999996</v>
      </c>
      <c r="G42" s="66">
        <v>80.58</v>
      </c>
    </row>
    <row r="43" spans="1:7" x14ac:dyDescent="0.2">
      <c r="A43" s="59" t="s">
        <v>339</v>
      </c>
      <c r="B43" s="59" t="s">
        <v>392</v>
      </c>
      <c r="C43" s="138" t="s">
        <v>366</v>
      </c>
      <c r="D43" s="60">
        <v>44070</v>
      </c>
      <c r="E43" s="60">
        <v>44070</v>
      </c>
      <c r="F43" s="60">
        <v>20441.89</v>
      </c>
      <c r="G43" s="61">
        <v>46.39</v>
      </c>
    </row>
    <row r="44" spans="1:7" x14ac:dyDescent="0.2">
      <c r="A44" s="64" t="s">
        <v>346</v>
      </c>
      <c r="B44" s="64" t="s">
        <v>367</v>
      </c>
      <c r="C44" s="139" t="s">
        <v>368</v>
      </c>
      <c r="D44" s="65">
        <v>44070</v>
      </c>
      <c r="E44" s="65">
        <v>44070</v>
      </c>
      <c r="F44" s="65">
        <v>20441.89</v>
      </c>
      <c r="G44" s="66">
        <v>46.39</v>
      </c>
    </row>
    <row r="45" spans="1:7" x14ac:dyDescent="0.2">
      <c r="A45" s="59" t="s">
        <v>339</v>
      </c>
      <c r="B45" s="59" t="s">
        <v>393</v>
      </c>
      <c r="C45" s="138" t="s">
        <v>394</v>
      </c>
      <c r="D45" s="60">
        <v>1739860</v>
      </c>
      <c r="E45" s="60">
        <v>1739860</v>
      </c>
      <c r="F45" s="60">
        <v>1395631.06</v>
      </c>
      <c r="G45" s="61">
        <v>80.22</v>
      </c>
    </row>
    <row r="46" spans="1:7" ht="25.5" x14ac:dyDescent="0.2">
      <c r="A46" s="64" t="s">
        <v>346</v>
      </c>
      <c r="B46" s="64" t="s">
        <v>371</v>
      </c>
      <c r="C46" s="139" t="s">
        <v>372</v>
      </c>
      <c r="D46" s="65">
        <v>1739860</v>
      </c>
      <c r="E46" s="65">
        <v>1739860</v>
      </c>
      <c r="F46" s="65">
        <v>1395631.06</v>
      </c>
      <c r="G46" s="66">
        <v>80.22</v>
      </c>
    </row>
    <row r="47" spans="1:7" x14ac:dyDescent="0.2">
      <c r="A47" s="62" t="s">
        <v>336</v>
      </c>
      <c r="B47" s="62" t="s">
        <v>395</v>
      </c>
      <c r="C47" s="137" t="s">
        <v>396</v>
      </c>
      <c r="D47" s="63">
        <v>128500</v>
      </c>
      <c r="E47" s="63">
        <v>128500</v>
      </c>
      <c r="F47" s="63">
        <v>15711.8</v>
      </c>
      <c r="G47" s="58">
        <v>12.23</v>
      </c>
    </row>
    <row r="48" spans="1:7" x14ac:dyDescent="0.2">
      <c r="A48" s="59" t="s">
        <v>339</v>
      </c>
      <c r="B48" s="59" t="s">
        <v>397</v>
      </c>
      <c r="C48" s="138" t="s">
        <v>396</v>
      </c>
      <c r="D48" s="60">
        <v>128500</v>
      </c>
      <c r="E48" s="60">
        <v>128500</v>
      </c>
      <c r="F48" s="60">
        <v>15711.8</v>
      </c>
      <c r="G48" s="61">
        <v>12.23</v>
      </c>
    </row>
    <row r="49" spans="1:7" x14ac:dyDescent="0.2">
      <c r="A49" s="62" t="s">
        <v>336</v>
      </c>
      <c r="B49" s="62" t="s">
        <v>398</v>
      </c>
      <c r="C49" s="137" t="s">
        <v>399</v>
      </c>
      <c r="D49" s="63">
        <v>3866510</v>
      </c>
      <c r="E49" s="63">
        <v>3866510</v>
      </c>
      <c r="F49" s="63">
        <v>3104687.92</v>
      </c>
      <c r="G49" s="58">
        <v>80.3</v>
      </c>
    </row>
    <row r="50" spans="1:7" x14ac:dyDescent="0.2">
      <c r="A50" s="59" t="s">
        <v>339</v>
      </c>
      <c r="B50" s="59" t="s">
        <v>400</v>
      </c>
      <c r="C50" s="138" t="s">
        <v>399</v>
      </c>
      <c r="D50" s="60">
        <v>3866510</v>
      </c>
      <c r="E50" s="60">
        <v>3866510</v>
      </c>
      <c r="F50" s="60">
        <v>3104687.92</v>
      </c>
      <c r="G50" s="61">
        <v>80.3</v>
      </c>
    </row>
  </sheetData>
  <mergeCells count="4">
    <mergeCell ref="A6:B6"/>
    <mergeCell ref="A5:B5"/>
    <mergeCell ref="A3:G3"/>
    <mergeCell ref="A4:B4"/>
  </mergeCell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24"/>
  <sheetViews>
    <sheetView workbookViewId="0">
      <selection activeCell="K29" sqref="K29"/>
    </sheetView>
  </sheetViews>
  <sheetFormatPr defaultRowHeight="12.75" x14ac:dyDescent="0.2"/>
  <cols>
    <col min="2" max="2" width="63.7109375" style="100" customWidth="1"/>
    <col min="3" max="3" width="16.42578125" bestFit="1" customWidth="1"/>
    <col min="4" max="4" width="16.28515625" bestFit="1" customWidth="1"/>
    <col min="5" max="5" width="13.85546875" bestFit="1" customWidth="1"/>
    <col min="6" max="6" width="12.85546875" customWidth="1"/>
  </cols>
  <sheetData>
    <row r="1" spans="1:6" s="8" customFormat="1" ht="18" x14ac:dyDescent="0.25">
      <c r="A1" s="140" t="s">
        <v>401</v>
      </c>
      <c r="B1" s="141"/>
      <c r="C1" s="140"/>
      <c r="D1" s="140"/>
      <c r="E1" s="140"/>
      <c r="F1" s="140"/>
    </row>
    <row r="2" spans="1:6" x14ac:dyDescent="0.2">
      <c r="A2" s="96" t="s">
        <v>2</v>
      </c>
      <c r="B2" s="103"/>
      <c r="C2" s="96"/>
      <c r="D2" s="96"/>
      <c r="E2" s="96"/>
      <c r="F2" s="96"/>
    </row>
    <row r="3" spans="1:6" x14ac:dyDescent="0.2">
      <c r="A3" s="87"/>
      <c r="B3" s="87"/>
      <c r="C3" s="87"/>
      <c r="D3" s="87"/>
      <c r="E3" s="87"/>
      <c r="F3" s="87"/>
    </row>
    <row r="4" spans="1:6" x14ac:dyDescent="0.2">
      <c r="A4" s="91" t="s">
        <v>402</v>
      </c>
      <c r="B4" s="87"/>
      <c r="C4" s="85" t="s">
        <v>0</v>
      </c>
      <c r="D4" s="85" t="s">
        <v>0</v>
      </c>
      <c r="E4" s="85" t="s">
        <v>0</v>
      </c>
      <c r="F4" s="85" t="s">
        <v>0</v>
      </c>
    </row>
    <row r="5" spans="1:6" x14ac:dyDescent="0.2">
      <c r="A5" s="91" t="s">
        <v>403</v>
      </c>
      <c r="B5" s="87"/>
      <c r="C5" s="85" t="s">
        <v>0</v>
      </c>
      <c r="D5" s="85" t="s">
        <v>0</v>
      </c>
      <c r="E5" s="85" t="s">
        <v>0</v>
      </c>
      <c r="F5" s="85" t="s">
        <v>0</v>
      </c>
    </row>
    <row r="6" spans="1:6" x14ac:dyDescent="0.2">
      <c r="A6" s="86" t="s">
        <v>404</v>
      </c>
      <c r="B6" s="142" t="s">
        <v>405</v>
      </c>
      <c r="C6" s="85" t="s">
        <v>265</v>
      </c>
      <c r="D6" s="85" t="s">
        <v>266</v>
      </c>
      <c r="E6" s="85" t="s">
        <v>267</v>
      </c>
      <c r="F6" s="85" t="s">
        <v>334</v>
      </c>
    </row>
    <row r="7" spans="1:6" x14ac:dyDescent="0.2">
      <c r="A7" s="87"/>
      <c r="B7" s="87"/>
      <c r="C7" s="85" t="s">
        <v>11</v>
      </c>
      <c r="D7" s="85" t="s">
        <v>12</v>
      </c>
      <c r="E7" s="85" t="s">
        <v>13</v>
      </c>
      <c r="F7" s="85" t="s">
        <v>14</v>
      </c>
    </row>
    <row r="8" spans="1:6" x14ac:dyDescent="0.2">
      <c r="A8" s="92" t="s">
        <v>335</v>
      </c>
      <c r="B8" s="87"/>
      <c r="C8" s="83">
        <v>157185682</v>
      </c>
      <c r="D8" s="83">
        <v>157185682</v>
      </c>
      <c r="E8" s="83">
        <v>137100601.03999999</v>
      </c>
      <c r="F8" s="84">
        <v>87.22</v>
      </c>
    </row>
    <row r="9" spans="1:6" x14ac:dyDescent="0.2">
      <c r="A9" s="93" t="s">
        <v>406</v>
      </c>
      <c r="B9" s="87"/>
      <c r="C9" s="81">
        <v>11199965</v>
      </c>
      <c r="D9" s="81">
        <v>11199965</v>
      </c>
      <c r="E9" s="81">
        <v>11198789.51</v>
      </c>
      <c r="F9" s="82">
        <v>99.99</v>
      </c>
    </row>
    <row r="10" spans="1:6" x14ac:dyDescent="0.2">
      <c r="A10" s="93" t="s">
        <v>407</v>
      </c>
      <c r="B10" s="87"/>
      <c r="C10" s="81">
        <v>11199965</v>
      </c>
      <c r="D10" s="81">
        <v>11199965</v>
      </c>
      <c r="E10" s="81">
        <v>11198789.51</v>
      </c>
      <c r="F10" s="82">
        <v>99.99</v>
      </c>
    </row>
    <row r="11" spans="1:6" x14ac:dyDescent="0.2">
      <c r="A11" s="94" t="s">
        <v>227</v>
      </c>
      <c r="B11" s="87"/>
      <c r="C11" s="73">
        <v>10994560</v>
      </c>
      <c r="D11" s="73">
        <v>10994560</v>
      </c>
      <c r="E11" s="73">
        <v>10993457.07</v>
      </c>
      <c r="F11" s="74">
        <v>99.99</v>
      </c>
    </row>
    <row r="12" spans="1:6" x14ac:dyDescent="0.2">
      <c r="A12" s="94" t="s">
        <v>228</v>
      </c>
      <c r="B12" s="87"/>
      <c r="C12" s="73">
        <v>10994560</v>
      </c>
      <c r="D12" s="73">
        <v>10994560</v>
      </c>
      <c r="E12" s="73">
        <v>10993457.07</v>
      </c>
      <c r="F12" s="74">
        <v>99.99</v>
      </c>
    </row>
    <row r="13" spans="1:6" x14ac:dyDescent="0.2">
      <c r="A13" s="94" t="s">
        <v>238</v>
      </c>
      <c r="B13" s="87"/>
      <c r="C13" s="73">
        <v>140500</v>
      </c>
      <c r="D13" s="73">
        <v>140500</v>
      </c>
      <c r="E13" s="73">
        <v>140450.60999999999</v>
      </c>
      <c r="F13" s="74">
        <v>99.96</v>
      </c>
    </row>
    <row r="14" spans="1:6" x14ac:dyDescent="0.2">
      <c r="A14" s="94" t="s">
        <v>239</v>
      </c>
      <c r="B14" s="87"/>
      <c r="C14" s="73">
        <v>140500</v>
      </c>
      <c r="D14" s="73">
        <v>140500</v>
      </c>
      <c r="E14" s="73">
        <v>140450.60999999999</v>
      </c>
      <c r="F14" s="74">
        <v>99.96</v>
      </c>
    </row>
    <row r="15" spans="1:6" x14ac:dyDescent="0.2">
      <c r="A15" s="94" t="s">
        <v>246</v>
      </c>
      <c r="B15" s="87"/>
      <c r="C15" s="73">
        <v>64905</v>
      </c>
      <c r="D15" s="73">
        <v>64905</v>
      </c>
      <c r="E15" s="73">
        <v>64881.83</v>
      </c>
      <c r="F15" s="74">
        <v>99.96</v>
      </c>
    </row>
    <row r="16" spans="1:6" x14ac:dyDescent="0.2">
      <c r="A16" s="94" t="s">
        <v>247</v>
      </c>
      <c r="B16" s="87"/>
      <c r="C16" s="73">
        <v>64905</v>
      </c>
      <c r="D16" s="73">
        <v>64905</v>
      </c>
      <c r="E16" s="73">
        <v>64881.83</v>
      </c>
      <c r="F16" s="74">
        <v>99.96</v>
      </c>
    </row>
    <row r="17" spans="1:6" x14ac:dyDescent="0.2">
      <c r="A17" s="78" t="s">
        <v>408</v>
      </c>
      <c r="B17" s="143" t="s">
        <v>409</v>
      </c>
      <c r="C17" s="79">
        <v>11199965</v>
      </c>
      <c r="D17" s="79">
        <v>11199965</v>
      </c>
      <c r="E17" s="79">
        <v>11198789.51</v>
      </c>
      <c r="F17" s="80">
        <v>99.99</v>
      </c>
    </row>
    <row r="18" spans="1:6" x14ac:dyDescent="0.2">
      <c r="A18" s="75" t="s">
        <v>410</v>
      </c>
      <c r="B18" s="144" t="s">
        <v>411</v>
      </c>
      <c r="C18" s="77">
        <v>7578420</v>
      </c>
      <c r="D18" s="77">
        <v>7578420</v>
      </c>
      <c r="E18" s="77">
        <v>7577405.0899999999</v>
      </c>
      <c r="F18" s="76">
        <v>99.99</v>
      </c>
    </row>
    <row r="19" spans="1:6" x14ac:dyDescent="0.2">
      <c r="A19" s="94" t="s">
        <v>227</v>
      </c>
      <c r="B19" s="87"/>
      <c r="C19" s="73">
        <v>7578420</v>
      </c>
      <c r="D19" s="73">
        <v>7578420</v>
      </c>
      <c r="E19" s="73">
        <v>7577405.0899999999</v>
      </c>
      <c r="F19" s="74">
        <v>99.99</v>
      </c>
    </row>
    <row r="20" spans="1:6" x14ac:dyDescent="0.2">
      <c r="A20" s="94" t="s">
        <v>228</v>
      </c>
      <c r="B20" s="87"/>
      <c r="C20" s="73">
        <v>7578420</v>
      </c>
      <c r="D20" s="73">
        <v>7578420</v>
      </c>
      <c r="E20" s="73">
        <v>7577405.0899999999</v>
      </c>
      <c r="F20" s="74">
        <v>99.99</v>
      </c>
    </row>
    <row r="21" spans="1:6" x14ac:dyDescent="0.2">
      <c r="A21" s="70" t="s">
        <v>412</v>
      </c>
      <c r="B21" s="145" t="s">
        <v>413</v>
      </c>
      <c r="C21" s="71">
        <v>4350270</v>
      </c>
      <c r="D21" s="71">
        <v>4350270</v>
      </c>
      <c r="E21" s="71">
        <v>4350259.5</v>
      </c>
      <c r="F21" s="72">
        <v>100</v>
      </c>
    </row>
    <row r="22" spans="1:6" x14ac:dyDescent="0.2">
      <c r="A22" s="23" t="s">
        <v>414</v>
      </c>
      <c r="B22" s="113" t="s">
        <v>415</v>
      </c>
      <c r="C22" s="9" t="s">
        <v>0</v>
      </c>
      <c r="D22" s="9" t="s">
        <v>0</v>
      </c>
      <c r="E22" s="9">
        <v>4315313.8099999996</v>
      </c>
      <c r="F22" s="16" t="s">
        <v>0</v>
      </c>
    </row>
    <row r="23" spans="1:6" x14ac:dyDescent="0.2">
      <c r="A23" s="23" t="s">
        <v>416</v>
      </c>
      <c r="B23" s="113" t="s">
        <v>417</v>
      </c>
      <c r="C23" s="9" t="s">
        <v>0</v>
      </c>
      <c r="D23" s="9" t="s">
        <v>0</v>
      </c>
      <c r="E23" s="9">
        <v>34945.69</v>
      </c>
      <c r="F23" s="16" t="s">
        <v>0</v>
      </c>
    </row>
    <row r="24" spans="1:6" x14ac:dyDescent="0.2">
      <c r="A24" s="70" t="s">
        <v>418</v>
      </c>
      <c r="B24" s="145" t="s">
        <v>419</v>
      </c>
      <c r="C24" s="71">
        <v>166620</v>
      </c>
      <c r="D24" s="71">
        <v>166650</v>
      </c>
      <c r="E24" s="71">
        <v>166635.57</v>
      </c>
      <c r="F24" s="72">
        <v>99.99</v>
      </c>
    </row>
    <row r="25" spans="1:6" x14ac:dyDescent="0.2">
      <c r="A25" s="23" t="s">
        <v>420</v>
      </c>
      <c r="B25" s="113" t="s">
        <v>419</v>
      </c>
      <c r="C25" s="9" t="s">
        <v>0</v>
      </c>
      <c r="D25" s="9" t="s">
        <v>0</v>
      </c>
      <c r="E25" s="9">
        <v>166635.57</v>
      </c>
      <c r="F25" s="16" t="s">
        <v>0</v>
      </c>
    </row>
    <row r="26" spans="1:6" x14ac:dyDescent="0.2">
      <c r="A26" s="70" t="s">
        <v>421</v>
      </c>
      <c r="B26" s="145" t="s">
        <v>422</v>
      </c>
      <c r="C26" s="71">
        <v>705920</v>
      </c>
      <c r="D26" s="71">
        <v>705920</v>
      </c>
      <c r="E26" s="71">
        <v>705905.21</v>
      </c>
      <c r="F26" s="72">
        <v>100</v>
      </c>
    </row>
    <row r="27" spans="1:6" x14ac:dyDescent="0.2">
      <c r="A27" s="23" t="s">
        <v>423</v>
      </c>
      <c r="B27" s="113" t="s">
        <v>424</v>
      </c>
      <c r="C27" s="9" t="s">
        <v>0</v>
      </c>
      <c r="D27" s="9" t="s">
        <v>0</v>
      </c>
      <c r="E27" s="9">
        <v>705905.21</v>
      </c>
      <c r="F27" s="16" t="s">
        <v>0</v>
      </c>
    </row>
    <row r="28" spans="1:6" x14ac:dyDescent="0.2">
      <c r="A28" s="70" t="s">
        <v>425</v>
      </c>
      <c r="B28" s="145" t="s">
        <v>426</v>
      </c>
      <c r="C28" s="71">
        <v>88490</v>
      </c>
      <c r="D28" s="71">
        <v>88460</v>
      </c>
      <c r="E28" s="71">
        <v>87708.42</v>
      </c>
      <c r="F28" s="72">
        <v>99.15</v>
      </c>
    </row>
    <row r="29" spans="1:6" x14ac:dyDescent="0.2">
      <c r="A29" s="23" t="s">
        <v>427</v>
      </c>
      <c r="B29" s="113" t="s">
        <v>428</v>
      </c>
      <c r="C29" s="9" t="s">
        <v>0</v>
      </c>
      <c r="D29" s="9" t="s">
        <v>0</v>
      </c>
      <c r="E29" s="9">
        <v>12905.4</v>
      </c>
      <c r="F29" s="16" t="s">
        <v>0</v>
      </c>
    </row>
    <row r="30" spans="1:6" x14ac:dyDescent="0.2">
      <c r="A30" s="23" t="s">
        <v>429</v>
      </c>
      <c r="B30" s="113" t="s">
        <v>430</v>
      </c>
      <c r="C30" s="9" t="s">
        <v>0</v>
      </c>
      <c r="D30" s="9" t="s">
        <v>0</v>
      </c>
      <c r="E30" s="9">
        <v>67207.820000000007</v>
      </c>
      <c r="F30" s="16" t="s">
        <v>0</v>
      </c>
    </row>
    <row r="31" spans="1:6" x14ac:dyDescent="0.2">
      <c r="A31" s="23" t="s">
        <v>431</v>
      </c>
      <c r="B31" s="113" t="s">
        <v>432</v>
      </c>
      <c r="C31" s="9" t="s">
        <v>0</v>
      </c>
      <c r="D31" s="9" t="s">
        <v>0</v>
      </c>
      <c r="E31" s="9">
        <v>7595.2</v>
      </c>
      <c r="F31" s="16" t="s">
        <v>0</v>
      </c>
    </row>
    <row r="32" spans="1:6" x14ac:dyDescent="0.2">
      <c r="A32" s="70" t="s">
        <v>433</v>
      </c>
      <c r="B32" s="145" t="s">
        <v>434</v>
      </c>
      <c r="C32" s="71">
        <v>200020</v>
      </c>
      <c r="D32" s="71">
        <v>200020</v>
      </c>
      <c r="E32" s="71">
        <v>199946.05</v>
      </c>
      <c r="F32" s="72">
        <v>99.96</v>
      </c>
    </row>
    <row r="33" spans="1:6" x14ac:dyDescent="0.2">
      <c r="A33" s="23" t="s">
        <v>435</v>
      </c>
      <c r="B33" s="113" t="s">
        <v>436</v>
      </c>
      <c r="C33" s="9" t="s">
        <v>0</v>
      </c>
      <c r="D33" s="9" t="s">
        <v>0</v>
      </c>
      <c r="E33" s="9">
        <v>74109</v>
      </c>
      <c r="F33" s="16" t="s">
        <v>0</v>
      </c>
    </row>
    <row r="34" spans="1:6" x14ac:dyDescent="0.2">
      <c r="A34" s="23" t="s">
        <v>437</v>
      </c>
      <c r="B34" s="113" t="s">
        <v>438</v>
      </c>
      <c r="C34" s="9" t="s">
        <v>0</v>
      </c>
      <c r="D34" s="9" t="s">
        <v>0</v>
      </c>
      <c r="E34" s="9">
        <v>108139.58</v>
      </c>
      <c r="F34" s="16" t="s">
        <v>0</v>
      </c>
    </row>
    <row r="35" spans="1:6" x14ac:dyDescent="0.2">
      <c r="A35" s="23" t="s">
        <v>439</v>
      </c>
      <c r="B35" s="113" t="s">
        <v>440</v>
      </c>
      <c r="C35" s="9" t="s">
        <v>0</v>
      </c>
      <c r="D35" s="9" t="s">
        <v>0</v>
      </c>
      <c r="E35" s="9">
        <v>590</v>
      </c>
      <c r="F35" s="16" t="s">
        <v>0</v>
      </c>
    </row>
    <row r="36" spans="1:6" x14ac:dyDescent="0.2">
      <c r="A36" s="23" t="s">
        <v>441</v>
      </c>
      <c r="B36" s="113" t="s">
        <v>442</v>
      </c>
      <c r="C36" s="9" t="s">
        <v>0</v>
      </c>
      <c r="D36" s="9" t="s">
        <v>0</v>
      </c>
      <c r="E36" s="9">
        <v>17107.47</v>
      </c>
      <c r="F36" s="16" t="s">
        <v>0</v>
      </c>
    </row>
    <row r="37" spans="1:6" x14ac:dyDescent="0.2">
      <c r="A37" s="70" t="s">
        <v>443</v>
      </c>
      <c r="B37" s="145" t="s">
        <v>444</v>
      </c>
      <c r="C37" s="71">
        <v>1510790</v>
      </c>
      <c r="D37" s="71">
        <v>1510790</v>
      </c>
      <c r="E37" s="71">
        <v>1510701.98</v>
      </c>
      <c r="F37" s="72">
        <v>99.99</v>
      </c>
    </row>
    <row r="38" spans="1:6" x14ac:dyDescent="0.2">
      <c r="A38" s="23" t="s">
        <v>445</v>
      </c>
      <c r="B38" s="113" t="s">
        <v>446</v>
      </c>
      <c r="C38" s="9" t="s">
        <v>0</v>
      </c>
      <c r="D38" s="9" t="s">
        <v>0</v>
      </c>
      <c r="E38" s="9">
        <v>148091.56</v>
      </c>
      <c r="F38" s="16" t="s">
        <v>0</v>
      </c>
    </row>
    <row r="39" spans="1:6" x14ac:dyDescent="0.2">
      <c r="A39" s="23" t="s">
        <v>447</v>
      </c>
      <c r="B39" s="113" t="s">
        <v>448</v>
      </c>
      <c r="C39" s="9" t="s">
        <v>0</v>
      </c>
      <c r="D39" s="9" t="s">
        <v>0</v>
      </c>
      <c r="E39" s="9">
        <v>38718.5</v>
      </c>
      <c r="F39" s="16" t="s">
        <v>0</v>
      </c>
    </row>
    <row r="40" spans="1:6" x14ac:dyDescent="0.2">
      <c r="A40" s="23" t="s">
        <v>449</v>
      </c>
      <c r="B40" s="113" t="s">
        <v>450</v>
      </c>
      <c r="C40" s="9" t="s">
        <v>0</v>
      </c>
      <c r="D40" s="9" t="s">
        <v>0</v>
      </c>
      <c r="E40" s="9">
        <v>342548.1</v>
      </c>
      <c r="F40" s="16" t="s">
        <v>0</v>
      </c>
    </row>
    <row r="41" spans="1:6" x14ac:dyDescent="0.2">
      <c r="A41" s="23" t="s">
        <v>451</v>
      </c>
      <c r="B41" s="113" t="s">
        <v>452</v>
      </c>
      <c r="C41" s="9" t="s">
        <v>0</v>
      </c>
      <c r="D41" s="9" t="s">
        <v>0</v>
      </c>
      <c r="E41" s="9">
        <v>296227.40999999997</v>
      </c>
      <c r="F41" s="16" t="s">
        <v>0</v>
      </c>
    </row>
    <row r="42" spans="1:6" x14ac:dyDescent="0.2">
      <c r="A42" s="23" t="s">
        <v>453</v>
      </c>
      <c r="B42" s="113" t="s">
        <v>454</v>
      </c>
      <c r="C42" s="9" t="s">
        <v>0</v>
      </c>
      <c r="D42" s="9" t="s">
        <v>0</v>
      </c>
      <c r="E42" s="9">
        <v>1657.78</v>
      </c>
      <c r="F42" s="16" t="s">
        <v>0</v>
      </c>
    </row>
    <row r="43" spans="1:6" x14ac:dyDescent="0.2">
      <c r="A43" s="23" t="s">
        <v>455</v>
      </c>
      <c r="B43" s="113" t="s">
        <v>456</v>
      </c>
      <c r="C43" s="9" t="s">
        <v>0</v>
      </c>
      <c r="D43" s="9" t="s">
        <v>0</v>
      </c>
      <c r="E43" s="9">
        <v>35144.43</v>
      </c>
      <c r="F43" s="16" t="s">
        <v>0</v>
      </c>
    </row>
    <row r="44" spans="1:6" x14ac:dyDescent="0.2">
      <c r="A44" s="23" t="s">
        <v>457</v>
      </c>
      <c r="B44" s="113" t="s">
        <v>458</v>
      </c>
      <c r="C44" s="9" t="s">
        <v>0</v>
      </c>
      <c r="D44" s="9" t="s">
        <v>0</v>
      </c>
      <c r="E44" s="9">
        <v>204237.81</v>
      </c>
      <c r="F44" s="16" t="s">
        <v>0</v>
      </c>
    </row>
    <row r="45" spans="1:6" x14ac:dyDescent="0.2">
      <c r="A45" s="23" t="s">
        <v>459</v>
      </c>
      <c r="B45" s="113" t="s">
        <v>460</v>
      </c>
      <c r="C45" s="9" t="s">
        <v>0</v>
      </c>
      <c r="D45" s="9" t="s">
        <v>0</v>
      </c>
      <c r="E45" s="9">
        <v>444076.39</v>
      </c>
      <c r="F45" s="16" t="s">
        <v>0</v>
      </c>
    </row>
    <row r="46" spans="1:6" x14ac:dyDescent="0.2">
      <c r="A46" s="70" t="s">
        <v>461</v>
      </c>
      <c r="B46" s="145" t="s">
        <v>462</v>
      </c>
      <c r="C46" s="71">
        <v>437400</v>
      </c>
      <c r="D46" s="71">
        <v>437400</v>
      </c>
      <c r="E46" s="71">
        <v>437364.99</v>
      </c>
      <c r="F46" s="72">
        <v>99.99</v>
      </c>
    </row>
    <row r="47" spans="1:6" x14ac:dyDescent="0.2">
      <c r="A47" s="23" t="s">
        <v>463</v>
      </c>
      <c r="B47" s="113" t="s">
        <v>464</v>
      </c>
      <c r="C47" s="9" t="s">
        <v>0</v>
      </c>
      <c r="D47" s="9" t="s">
        <v>0</v>
      </c>
      <c r="E47" s="9">
        <v>294077.31</v>
      </c>
      <c r="F47" s="16" t="s">
        <v>0</v>
      </c>
    </row>
    <row r="48" spans="1:6" x14ac:dyDescent="0.2">
      <c r="A48" s="23" t="s">
        <v>465</v>
      </c>
      <c r="B48" s="113" t="s">
        <v>466</v>
      </c>
      <c r="C48" s="9" t="s">
        <v>0</v>
      </c>
      <c r="D48" s="9" t="s">
        <v>0</v>
      </c>
      <c r="E48" s="9">
        <v>24724.880000000001</v>
      </c>
      <c r="F48" s="16" t="s">
        <v>0</v>
      </c>
    </row>
    <row r="49" spans="1:6" x14ac:dyDescent="0.2">
      <c r="A49" s="23" t="s">
        <v>467</v>
      </c>
      <c r="B49" s="113" t="s">
        <v>468</v>
      </c>
      <c r="C49" s="9" t="s">
        <v>0</v>
      </c>
      <c r="D49" s="9" t="s">
        <v>0</v>
      </c>
      <c r="E49" s="9">
        <v>29901.439999999999</v>
      </c>
      <c r="F49" s="16" t="s">
        <v>0</v>
      </c>
    </row>
    <row r="50" spans="1:6" x14ac:dyDescent="0.2">
      <c r="A50" s="23" t="s">
        <v>469</v>
      </c>
      <c r="B50" s="113" t="s">
        <v>470</v>
      </c>
      <c r="C50" s="9" t="s">
        <v>0</v>
      </c>
      <c r="D50" s="9" t="s">
        <v>0</v>
      </c>
      <c r="E50" s="9">
        <v>27360</v>
      </c>
      <c r="F50" s="16" t="s">
        <v>0</v>
      </c>
    </row>
    <row r="51" spans="1:6" x14ac:dyDescent="0.2">
      <c r="A51" s="23" t="s">
        <v>471</v>
      </c>
      <c r="B51" s="113" t="s">
        <v>472</v>
      </c>
      <c r="C51" s="9" t="s">
        <v>0</v>
      </c>
      <c r="D51" s="9" t="s">
        <v>0</v>
      </c>
      <c r="E51" s="9">
        <v>31820.43</v>
      </c>
      <c r="F51" s="16" t="s">
        <v>0</v>
      </c>
    </row>
    <row r="52" spans="1:6" x14ac:dyDescent="0.2">
      <c r="A52" s="23" t="s">
        <v>473</v>
      </c>
      <c r="B52" s="113" t="s">
        <v>462</v>
      </c>
      <c r="C52" s="9" t="s">
        <v>0</v>
      </c>
      <c r="D52" s="9" t="s">
        <v>0</v>
      </c>
      <c r="E52" s="9">
        <v>29480.93</v>
      </c>
      <c r="F52" s="16" t="s">
        <v>0</v>
      </c>
    </row>
    <row r="53" spans="1:6" x14ac:dyDescent="0.2">
      <c r="A53" s="70" t="s">
        <v>474</v>
      </c>
      <c r="B53" s="145" t="s">
        <v>475</v>
      </c>
      <c r="C53" s="71">
        <v>98910</v>
      </c>
      <c r="D53" s="71">
        <v>98910</v>
      </c>
      <c r="E53" s="71">
        <v>98883.37</v>
      </c>
      <c r="F53" s="72">
        <v>99.97</v>
      </c>
    </row>
    <row r="54" spans="1:6" x14ac:dyDescent="0.2">
      <c r="A54" s="23" t="s">
        <v>476</v>
      </c>
      <c r="B54" s="113" t="s">
        <v>477</v>
      </c>
      <c r="C54" s="9" t="s">
        <v>0</v>
      </c>
      <c r="D54" s="9" t="s">
        <v>0</v>
      </c>
      <c r="E54" s="9">
        <v>97407.89</v>
      </c>
      <c r="F54" s="16" t="s">
        <v>0</v>
      </c>
    </row>
    <row r="55" spans="1:6" x14ac:dyDescent="0.2">
      <c r="A55" s="23" t="s">
        <v>478</v>
      </c>
      <c r="B55" s="113" t="s">
        <v>479</v>
      </c>
      <c r="C55" s="9" t="s">
        <v>0</v>
      </c>
      <c r="D55" s="9" t="s">
        <v>0</v>
      </c>
      <c r="E55" s="9">
        <v>1475.48</v>
      </c>
      <c r="F55" s="16" t="s">
        <v>0</v>
      </c>
    </row>
    <row r="56" spans="1:6" x14ac:dyDescent="0.2">
      <c r="A56" s="70" t="s">
        <v>480</v>
      </c>
      <c r="B56" s="145" t="s">
        <v>481</v>
      </c>
      <c r="C56" s="71">
        <v>20000</v>
      </c>
      <c r="D56" s="71">
        <v>20000</v>
      </c>
      <c r="E56" s="71">
        <v>20000</v>
      </c>
      <c r="F56" s="72">
        <v>100</v>
      </c>
    </row>
    <row r="57" spans="1:6" x14ac:dyDescent="0.2">
      <c r="A57" s="23" t="s">
        <v>482</v>
      </c>
      <c r="B57" s="113" t="s">
        <v>483</v>
      </c>
      <c r="C57" s="9" t="s">
        <v>0</v>
      </c>
      <c r="D57" s="9" t="s">
        <v>0</v>
      </c>
      <c r="E57" s="9">
        <v>20000</v>
      </c>
      <c r="F57" s="16" t="s">
        <v>0</v>
      </c>
    </row>
    <row r="58" spans="1:6" x14ac:dyDescent="0.2">
      <c r="A58" s="75" t="s">
        <v>484</v>
      </c>
      <c r="B58" s="144" t="s">
        <v>485</v>
      </c>
      <c r="C58" s="77">
        <v>50000</v>
      </c>
      <c r="D58" s="77">
        <v>50000</v>
      </c>
      <c r="E58" s="77">
        <v>50000</v>
      </c>
      <c r="F58" s="76">
        <v>100</v>
      </c>
    </row>
    <row r="59" spans="1:6" x14ac:dyDescent="0.2">
      <c r="A59" s="94" t="s">
        <v>227</v>
      </c>
      <c r="B59" s="87"/>
      <c r="C59" s="73">
        <v>50000</v>
      </c>
      <c r="D59" s="73">
        <v>50000</v>
      </c>
      <c r="E59" s="73">
        <v>50000</v>
      </c>
      <c r="F59" s="74">
        <v>100</v>
      </c>
    </row>
    <row r="60" spans="1:6" x14ac:dyDescent="0.2">
      <c r="A60" s="94" t="s">
        <v>228</v>
      </c>
      <c r="B60" s="87"/>
      <c r="C60" s="73">
        <v>50000</v>
      </c>
      <c r="D60" s="73">
        <v>50000</v>
      </c>
      <c r="E60" s="73">
        <v>50000</v>
      </c>
      <c r="F60" s="74">
        <v>100</v>
      </c>
    </row>
    <row r="61" spans="1:6" x14ac:dyDescent="0.2">
      <c r="A61" s="70" t="s">
        <v>486</v>
      </c>
      <c r="B61" s="145" t="s">
        <v>487</v>
      </c>
      <c r="C61" s="71">
        <v>0</v>
      </c>
      <c r="D61" s="71">
        <v>0</v>
      </c>
      <c r="E61" s="71">
        <v>50000</v>
      </c>
      <c r="F61" s="72" t="s">
        <v>0</v>
      </c>
    </row>
    <row r="62" spans="1:6" x14ac:dyDescent="0.2">
      <c r="A62" s="23" t="s">
        <v>488</v>
      </c>
      <c r="B62" s="113" t="s">
        <v>489</v>
      </c>
      <c r="C62" s="9" t="s">
        <v>0</v>
      </c>
      <c r="D62" s="9" t="s">
        <v>0</v>
      </c>
      <c r="E62" s="9">
        <v>50000</v>
      </c>
      <c r="F62" s="16" t="s">
        <v>0</v>
      </c>
    </row>
    <row r="63" spans="1:6" x14ac:dyDescent="0.2">
      <c r="A63" s="70" t="s">
        <v>490</v>
      </c>
      <c r="B63" s="145" t="s">
        <v>491</v>
      </c>
      <c r="C63" s="71">
        <v>50000</v>
      </c>
      <c r="D63" s="71">
        <v>50000</v>
      </c>
      <c r="E63" s="71">
        <v>0</v>
      </c>
      <c r="F63" s="72">
        <v>0</v>
      </c>
    </row>
    <row r="64" spans="1:6" x14ac:dyDescent="0.2">
      <c r="A64" s="23" t="s">
        <v>492</v>
      </c>
      <c r="B64" s="113" t="s">
        <v>493</v>
      </c>
      <c r="C64" s="9" t="s">
        <v>0</v>
      </c>
      <c r="D64" s="9" t="s">
        <v>0</v>
      </c>
      <c r="E64" s="9">
        <v>0</v>
      </c>
      <c r="F64" s="16" t="s">
        <v>0</v>
      </c>
    </row>
    <row r="65" spans="1:6" x14ac:dyDescent="0.2">
      <c r="A65" s="75" t="s">
        <v>494</v>
      </c>
      <c r="B65" s="144" t="s">
        <v>495</v>
      </c>
      <c r="C65" s="77">
        <v>274445</v>
      </c>
      <c r="D65" s="77">
        <v>274445</v>
      </c>
      <c r="E65" s="77">
        <v>274403.96999999997</v>
      </c>
      <c r="F65" s="76">
        <v>99.99</v>
      </c>
    </row>
    <row r="66" spans="1:6" x14ac:dyDescent="0.2">
      <c r="A66" s="94" t="s">
        <v>227</v>
      </c>
      <c r="B66" s="87"/>
      <c r="C66" s="73">
        <v>209540</v>
      </c>
      <c r="D66" s="73">
        <v>209540</v>
      </c>
      <c r="E66" s="73">
        <v>209522.14</v>
      </c>
      <c r="F66" s="74">
        <v>99.99</v>
      </c>
    </row>
    <row r="67" spans="1:6" x14ac:dyDescent="0.2">
      <c r="A67" s="94" t="s">
        <v>228</v>
      </c>
      <c r="B67" s="87"/>
      <c r="C67" s="73">
        <v>209540</v>
      </c>
      <c r="D67" s="73">
        <v>209540</v>
      </c>
      <c r="E67" s="73">
        <v>209522.14</v>
      </c>
      <c r="F67" s="74">
        <v>99.99</v>
      </c>
    </row>
    <row r="68" spans="1:6" x14ac:dyDescent="0.2">
      <c r="A68" s="70" t="s">
        <v>443</v>
      </c>
      <c r="B68" s="145" t="s">
        <v>444</v>
      </c>
      <c r="C68" s="71">
        <v>209540</v>
      </c>
      <c r="D68" s="71">
        <v>209540</v>
      </c>
      <c r="E68" s="71">
        <v>209522.14</v>
      </c>
      <c r="F68" s="72">
        <v>99.99</v>
      </c>
    </row>
    <row r="69" spans="1:6" x14ac:dyDescent="0.2">
      <c r="A69" s="23" t="s">
        <v>496</v>
      </c>
      <c r="B69" s="113" t="s">
        <v>497</v>
      </c>
      <c r="C69" s="9" t="s">
        <v>0</v>
      </c>
      <c r="D69" s="9" t="s">
        <v>0</v>
      </c>
      <c r="E69" s="9">
        <v>209522.14</v>
      </c>
      <c r="F69" s="16" t="s">
        <v>0</v>
      </c>
    </row>
    <row r="70" spans="1:6" x14ac:dyDescent="0.2">
      <c r="A70" s="94" t="s">
        <v>246</v>
      </c>
      <c r="B70" s="87"/>
      <c r="C70" s="73">
        <v>64905</v>
      </c>
      <c r="D70" s="73">
        <v>64905</v>
      </c>
      <c r="E70" s="73">
        <v>64881.83</v>
      </c>
      <c r="F70" s="74">
        <v>99.96</v>
      </c>
    </row>
    <row r="71" spans="1:6" x14ac:dyDescent="0.2">
      <c r="A71" s="94" t="s">
        <v>247</v>
      </c>
      <c r="B71" s="87"/>
      <c r="C71" s="73">
        <v>64905</v>
      </c>
      <c r="D71" s="73">
        <v>64905</v>
      </c>
      <c r="E71" s="73">
        <v>64881.83</v>
      </c>
      <c r="F71" s="74">
        <v>99.96</v>
      </c>
    </row>
    <row r="72" spans="1:6" x14ac:dyDescent="0.2">
      <c r="A72" s="70" t="s">
        <v>498</v>
      </c>
      <c r="B72" s="145" t="s">
        <v>499</v>
      </c>
      <c r="C72" s="71">
        <v>58305</v>
      </c>
      <c r="D72" s="71">
        <v>58305</v>
      </c>
      <c r="E72" s="71">
        <v>58291.58</v>
      </c>
      <c r="F72" s="72">
        <v>99.98</v>
      </c>
    </row>
    <row r="73" spans="1:6" x14ac:dyDescent="0.2">
      <c r="A73" s="23" t="s">
        <v>500</v>
      </c>
      <c r="B73" s="113" t="s">
        <v>501</v>
      </c>
      <c r="C73" s="9" t="s">
        <v>0</v>
      </c>
      <c r="D73" s="9" t="s">
        <v>0</v>
      </c>
      <c r="E73" s="9">
        <v>42219.33</v>
      </c>
      <c r="F73" s="16" t="s">
        <v>0</v>
      </c>
    </row>
    <row r="74" spans="1:6" x14ac:dyDescent="0.2">
      <c r="A74" s="23" t="s">
        <v>502</v>
      </c>
      <c r="B74" s="113" t="s">
        <v>503</v>
      </c>
      <c r="C74" s="9" t="s">
        <v>0</v>
      </c>
      <c r="D74" s="9" t="s">
        <v>0</v>
      </c>
      <c r="E74" s="9">
        <v>16072.25</v>
      </c>
      <c r="F74" s="16" t="s">
        <v>0</v>
      </c>
    </row>
    <row r="75" spans="1:6" x14ac:dyDescent="0.2">
      <c r="A75" s="70" t="s">
        <v>504</v>
      </c>
      <c r="B75" s="145" t="s">
        <v>505</v>
      </c>
      <c r="C75" s="71">
        <v>6600</v>
      </c>
      <c r="D75" s="71">
        <v>6600</v>
      </c>
      <c r="E75" s="71">
        <v>6590.25</v>
      </c>
      <c r="F75" s="72">
        <v>99.85</v>
      </c>
    </row>
    <row r="76" spans="1:6" x14ac:dyDescent="0.2">
      <c r="A76" s="23" t="s">
        <v>506</v>
      </c>
      <c r="B76" s="113" t="s">
        <v>507</v>
      </c>
      <c r="C76" s="9" t="s">
        <v>0</v>
      </c>
      <c r="D76" s="9" t="s">
        <v>0</v>
      </c>
      <c r="E76" s="9">
        <v>6590.25</v>
      </c>
      <c r="F76" s="16" t="s">
        <v>0</v>
      </c>
    </row>
    <row r="77" spans="1:6" x14ac:dyDescent="0.2">
      <c r="A77" s="75" t="s">
        <v>508</v>
      </c>
      <c r="B77" s="144" t="s">
        <v>509</v>
      </c>
      <c r="C77" s="77">
        <v>2819600</v>
      </c>
      <c r="D77" s="77">
        <v>2819600</v>
      </c>
      <c r="E77" s="77">
        <v>2819580.79</v>
      </c>
      <c r="F77" s="76">
        <v>100</v>
      </c>
    </row>
    <row r="78" spans="1:6" x14ac:dyDescent="0.2">
      <c r="A78" s="94" t="s">
        <v>227</v>
      </c>
      <c r="B78" s="87"/>
      <c r="C78" s="73">
        <v>2819600</v>
      </c>
      <c r="D78" s="73">
        <v>2819600</v>
      </c>
      <c r="E78" s="73">
        <v>2819580.79</v>
      </c>
      <c r="F78" s="74">
        <v>100</v>
      </c>
    </row>
    <row r="79" spans="1:6" x14ac:dyDescent="0.2">
      <c r="A79" s="94" t="s">
        <v>228</v>
      </c>
      <c r="B79" s="87"/>
      <c r="C79" s="73">
        <v>2819600</v>
      </c>
      <c r="D79" s="73">
        <v>2819600</v>
      </c>
      <c r="E79" s="73">
        <v>2819580.79</v>
      </c>
      <c r="F79" s="74">
        <v>100</v>
      </c>
    </row>
    <row r="80" spans="1:6" x14ac:dyDescent="0.2">
      <c r="A80" s="70" t="s">
        <v>510</v>
      </c>
      <c r="B80" s="145" t="s">
        <v>511</v>
      </c>
      <c r="C80" s="71">
        <v>464320</v>
      </c>
      <c r="D80" s="71">
        <v>464320</v>
      </c>
      <c r="E80" s="71">
        <v>464314.71</v>
      </c>
      <c r="F80" s="72">
        <v>100</v>
      </c>
    </row>
    <row r="81" spans="1:6" ht="25.5" x14ac:dyDescent="0.2">
      <c r="A81" s="23" t="s">
        <v>512</v>
      </c>
      <c r="B81" s="113" t="s">
        <v>513</v>
      </c>
      <c r="C81" s="9" t="s">
        <v>0</v>
      </c>
      <c r="D81" s="9" t="s">
        <v>0</v>
      </c>
      <c r="E81" s="9">
        <v>464314.71</v>
      </c>
      <c r="F81" s="16" t="s">
        <v>0</v>
      </c>
    </row>
    <row r="82" spans="1:6" x14ac:dyDescent="0.2">
      <c r="A82" s="70" t="s">
        <v>474</v>
      </c>
      <c r="B82" s="145" t="s">
        <v>475</v>
      </c>
      <c r="C82" s="71">
        <v>11890</v>
      </c>
      <c r="D82" s="71">
        <v>11890</v>
      </c>
      <c r="E82" s="71">
        <v>11882.62</v>
      </c>
      <c r="F82" s="72">
        <v>99.94</v>
      </c>
    </row>
    <row r="83" spans="1:6" x14ac:dyDescent="0.2">
      <c r="A83" s="23" t="s">
        <v>514</v>
      </c>
      <c r="B83" s="113" t="s">
        <v>515</v>
      </c>
      <c r="C83" s="9" t="s">
        <v>0</v>
      </c>
      <c r="D83" s="9" t="s">
        <v>0</v>
      </c>
      <c r="E83" s="9">
        <v>11882.62</v>
      </c>
      <c r="F83" s="16" t="s">
        <v>0</v>
      </c>
    </row>
    <row r="84" spans="1:6" ht="25.5" x14ac:dyDescent="0.2">
      <c r="A84" s="70" t="s">
        <v>516</v>
      </c>
      <c r="B84" s="145" t="s">
        <v>517</v>
      </c>
      <c r="C84" s="71">
        <v>2343390</v>
      </c>
      <c r="D84" s="71">
        <v>2343390</v>
      </c>
      <c r="E84" s="71">
        <v>2343383.46</v>
      </c>
      <c r="F84" s="72">
        <v>100</v>
      </c>
    </row>
    <row r="85" spans="1:6" ht="25.5" x14ac:dyDescent="0.2">
      <c r="A85" s="23" t="s">
        <v>518</v>
      </c>
      <c r="B85" s="113" t="s">
        <v>519</v>
      </c>
      <c r="C85" s="9" t="s">
        <v>0</v>
      </c>
      <c r="D85" s="9" t="s">
        <v>0</v>
      </c>
      <c r="E85" s="9">
        <v>2343383.46</v>
      </c>
      <c r="F85" s="16" t="s">
        <v>0</v>
      </c>
    </row>
    <row r="86" spans="1:6" x14ac:dyDescent="0.2">
      <c r="A86" s="75" t="s">
        <v>520</v>
      </c>
      <c r="B86" s="144" t="s">
        <v>521</v>
      </c>
      <c r="C86" s="77">
        <v>477500</v>
      </c>
      <c r="D86" s="77">
        <v>477500</v>
      </c>
      <c r="E86" s="77">
        <v>477399.66</v>
      </c>
      <c r="F86" s="76">
        <v>99.98</v>
      </c>
    </row>
    <row r="87" spans="1:6" x14ac:dyDescent="0.2">
      <c r="A87" s="94" t="s">
        <v>227</v>
      </c>
      <c r="B87" s="87"/>
      <c r="C87" s="73">
        <v>337000</v>
      </c>
      <c r="D87" s="73">
        <v>337000</v>
      </c>
      <c r="E87" s="73">
        <v>336949.05</v>
      </c>
      <c r="F87" s="74">
        <v>99.98</v>
      </c>
    </row>
    <row r="88" spans="1:6" x14ac:dyDescent="0.2">
      <c r="A88" s="94" t="s">
        <v>228</v>
      </c>
      <c r="B88" s="87"/>
      <c r="C88" s="73">
        <v>337000</v>
      </c>
      <c r="D88" s="73">
        <v>337000</v>
      </c>
      <c r="E88" s="73">
        <v>336949.05</v>
      </c>
      <c r="F88" s="74">
        <v>99.98</v>
      </c>
    </row>
    <row r="89" spans="1:6" x14ac:dyDescent="0.2">
      <c r="A89" s="70" t="s">
        <v>461</v>
      </c>
      <c r="B89" s="145" t="s">
        <v>462</v>
      </c>
      <c r="C89" s="71">
        <v>337000</v>
      </c>
      <c r="D89" s="71">
        <v>337000</v>
      </c>
      <c r="E89" s="71">
        <v>336949.05</v>
      </c>
      <c r="F89" s="72">
        <v>99.98</v>
      </c>
    </row>
    <row r="90" spans="1:6" x14ac:dyDescent="0.2">
      <c r="A90" s="23" t="s">
        <v>473</v>
      </c>
      <c r="B90" s="113" t="s">
        <v>462</v>
      </c>
      <c r="C90" s="9" t="s">
        <v>0</v>
      </c>
      <c r="D90" s="9" t="s">
        <v>0</v>
      </c>
      <c r="E90" s="9">
        <v>336949.05</v>
      </c>
      <c r="F90" s="16" t="s">
        <v>0</v>
      </c>
    </row>
    <row r="91" spans="1:6" x14ac:dyDescent="0.2">
      <c r="A91" s="94" t="s">
        <v>238</v>
      </c>
      <c r="B91" s="87"/>
      <c r="C91" s="73">
        <v>140500</v>
      </c>
      <c r="D91" s="73">
        <v>140500</v>
      </c>
      <c r="E91" s="73">
        <v>140450.60999999999</v>
      </c>
      <c r="F91" s="74">
        <v>99.96</v>
      </c>
    </row>
    <row r="92" spans="1:6" x14ac:dyDescent="0.2">
      <c r="A92" s="94" t="s">
        <v>239</v>
      </c>
      <c r="B92" s="87"/>
      <c r="C92" s="73">
        <v>140500</v>
      </c>
      <c r="D92" s="73">
        <v>140500</v>
      </c>
      <c r="E92" s="73">
        <v>140450.60999999999</v>
      </c>
      <c r="F92" s="74">
        <v>99.96</v>
      </c>
    </row>
    <row r="93" spans="1:6" x14ac:dyDescent="0.2">
      <c r="A93" s="70" t="s">
        <v>461</v>
      </c>
      <c r="B93" s="145" t="s">
        <v>462</v>
      </c>
      <c r="C93" s="71">
        <v>140500</v>
      </c>
      <c r="D93" s="71">
        <v>140500</v>
      </c>
      <c r="E93" s="71">
        <v>140450.60999999999</v>
      </c>
      <c r="F93" s="72">
        <v>99.96</v>
      </c>
    </row>
    <row r="94" spans="1:6" x14ac:dyDescent="0.2">
      <c r="A94" s="23" t="s">
        <v>473</v>
      </c>
      <c r="B94" s="113" t="s">
        <v>462</v>
      </c>
      <c r="C94" s="9" t="s">
        <v>0</v>
      </c>
      <c r="D94" s="9" t="s">
        <v>0</v>
      </c>
      <c r="E94" s="9">
        <v>140450.60999999999</v>
      </c>
      <c r="F94" s="16" t="s">
        <v>0</v>
      </c>
    </row>
    <row r="95" spans="1:6" x14ac:dyDescent="0.2">
      <c r="A95" s="93" t="s">
        <v>522</v>
      </c>
      <c r="B95" s="87"/>
      <c r="C95" s="81">
        <v>47120555</v>
      </c>
      <c r="D95" s="81">
        <v>47120555</v>
      </c>
      <c r="E95" s="81">
        <v>46462910.43</v>
      </c>
      <c r="F95" s="82">
        <v>98.6</v>
      </c>
    </row>
    <row r="96" spans="1:6" x14ac:dyDescent="0.2">
      <c r="A96" s="93" t="s">
        <v>523</v>
      </c>
      <c r="B96" s="87"/>
      <c r="C96" s="81">
        <v>10403125</v>
      </c>
      <c r="D96" s="81">
        <v>10403125</v>
      </c>
      <c r="E96" s="81">
        <v>9823158.6199999992</v>
      </c>
      <c r="F96" s="82">
        <v>94.43</v>
      </c>
    </row>
    <row r="97" spans="1:6" x14ac:dyDescent="0.2">
      <c r="A97" s="94" t="s">
        <v>227</v>
      </c>
      <c r="B97" s="87"/>
      <c r="C97" s="73">
        <v>10193030</v>
      </c>
      <c r="D97" s="73">
        <v>10193030</v>
      </c>
      <c r="E97" s="73">
        <v>9691865.6199999992</v>
      </c>
      <c r="F97" s="74">
        <v>95.08</v>
      </c>
    </row>
    <row r="98" spans="1:6" x14ac:dyDescent="0.2">
      <c r="A98" s="94" t="s">
        <v>228</v>
      </c>
      <c r="B98" s="87"/>
      <c r="C98" s="73">
        <v>10193030</v>
      </c>
      <c r="D98" s="73">
        <v>10193030</v>
      </c>
      <c r="E98" s="73">
        <v>9691865.6199999992</v>
      </c>
      <c r="F98" s="74">
        <v>95.08</v>
      </c>
    </row>
    <row r="99" spans="1:6" x14ac:dyDescent="0.2">
      <c r="A99" s="94" t="s">
        <v>242</v>
      </c>
      <c r="B99" s="87"/>
      <c r="C99" s="73">
        <v>100000</v>
      </c>
      <c r="D99" s="73">
        <v>100000</v>
      </c>
      <c r="E99" s="73">
        <v>100000</v>
      </c>
      <c r="F99" s="74">
        <v>100</v>
      </c>
    </row>
    <row r="100" spans="1:6" x14ac:dyDescent="0.2">
      <c r="A100" s="94" t="s">
        <v>243</v>
      </c>
      <c r="B100" s="87"/>
      <c r="C100" s="73">
        <v>100000</v>
      </c>
      <c r="D100" s="73">
        <v>100000</v>
      </c>
      <c r="E100" s="73">
        <v>100000</v>
      </c>
      <c r="F100" s="74">
        <v>100</v>
      </c>
    </row>
    <row r="101" spans="1:6" x14ac:dyDescent="0.2">
      <c r="A101" s="94" t="s">
        <v>246</v>
      </c>
      <c r="B101" s="87"/>
      <c r="C101" s="73">
        <v>110095</v>
      </c>
      <c r="D101" s="73">
        <v>110095</v>
      </c>
      <c r="E101" s="73">
        <v>31293</v>
      </c>
      <c r="F101" s="74">
        <v>28.42</v>
      </c>
    </row>
    <row r="102" spans="1:6" x14ac:dyDescent="0.2">
      <c r="A102" s="94" t="s">
        <v>247</v>
      </c>
      <c r="B102" s="87"/>
      <c r="C102" s="73">
        <v>110095</v>
      </c>
      <c r="D102" s="73">
        <v>110095</v>
      </c>
      <c r="E102" s="73">
        <v>31293</v>
      </c>
      <c r="F102" s="74">
        <v>28.42</v>
      </c>
    </row>
    <row r="103" spans="1:6" x14ac:dyDescent="0.2">
      <c r="A103" s="78" t="s">
        <v>408</v>
      </c>
      <c r="B103" s="143" t="s">
        <v>409</v>
      </c>
      <c r="C103" s="79">
        <v>1411645</v>
      </c>
      <c r="D103" s="79">
        <v>1411645</v>
      </c>
      <c r="E103" s="79">
        <v>856523.01</v>
      </c>
      <c r="F103" s="80">
        <v>60.68</v>
      </c>
    </row>
    <row r="104" spans="1:6" x14ac:dyDescent="0.2">
      <c r="A104" s="75" t="s">
        <v>410</v>
      </c>
      <c r="B104" s="144" t="s">
        <v>411</v>
      </c>
      <c r="C104" s="77">
        <v>1236090</v>
      </c>
      <c r="D104" s="77">
        <v>1236090</v>
      </c>
      <c r="E104" s="77">
        <v>776133.58</v>
      </c>
      <c r="F104" s="76">
        <v>62.79</v>
      </c>
    </row>
    <row r="105" spans="1:6" x14ac:dyDescent="0.2">
      <c r="A105" s="94" t="s">
        <v>227</v>
      </c>
      <c r="B105" s="87"/>
      <c r="C105" s="73">
        <v>1236090</v>
      </c>
      <c r="D105" s="73">
        <v>1236090</v>
      </c>
      <c r="E105" s="73">
        <v>776133.58</v>
      </c>
      <c r="F105" s="74">
        <v>62.79</v>
      </c>
    </row>
    <row r="106" spans="1:6" x14ac:dyDescent="0.2">
      <c r="A106" s="94" t="s">
        <v>228</v>
      </c>
      <c r="B106" s="87"/>
      <c r="C106" s="73">
        <v>1236090</v>
      </c>
      <c r="D106" s="73">
        <v>1236090</v>
      </c>
      <c r="E106" s="73">
        <v>776133.58</v>
      </c>
      <c r="F106" s="74">
        <v>62.79</v>
      </c>
    </row>
    <row r="107" spans="1:6" x14ac:dyDescent="0.2">
      <c r="A107" s="70" t="s">
        <v>425</v>
      </c>
      <c r="B107" s="145" t="s">
        <v>426</v>
      </c>
      <c r="C107" s="71">
        <v>21650</v>
      </c>
      <c r="D107" s="71">
        <v>21650</v>
      </c>
      <c r="E107" s="71">
        <v>15000</v>
      </c>
      <c r="F107" s="72">
        <v>69.28</v>
      </c>
    </row>
    <row r="108" spans="1:6" x14ac:dyDescent="0.2">
      <c r="A108" s="23" t="s">
        <v>431</v>
      </c>
      <c r="B108" s="113" t="s">
        <v>432</v>
      </c>
      <c r="C108" s="9" t="s">
        <v>0</v>
      </c>
      <c r="D108" s="9" t="s">
        <v>0</v>
      </c>
      <c r="E108" s="9">
        <v>15000</v>
      </c>
      <c r="F108" s="16" t="s">
        <v>0</v>
      </c>
    </row>
    <row r="109" spans="1:6" x14ac:dyDescent="0.2">
      <c r="A109" s="70" t="s">
        <v>433</v>
      </c>
      <c r="B109" s="145" t="s">
        <v>434</v>
      </c>
      <c r="C109" s="71">
        <v>177530</v>
      </c>
      <c r="D109" s="71">
        <v>177530</v>
      </c>
      <c r="E109" s="71">
        <v>145222.60999999999</v>
      </c>
      <c r="F109" s="72">
        <v>81.8</v>
      </c>
    </row>
    <row r="110" spans="1:6" x14ac:dyDescent="0.2">
      <c r="A110" s="23" t="s">
        <v>435</v>
      </c>
      <c r="B110" s="113" t="s">
        <v>436</v>
      </c>
      <c r="C110" s="9" t="s">
        <v>0</v>
      </c>
      <c r="D110" s="9" t="s">
        <v>0</v>
      </c>
      <c r="E110" s="9">
        <v>27848.32</v>
      </c>
      <c r="F110" s="16" t="s">
        <v>0</v>
      </c>
    </row>
    <row r="111" spans="1:6" x14ac:dyDescent="0.2">
      <c r="A111" s="23" t="s">
        <v>437</v>
      </c>
      <c r="B111" s="113" t="s">
        <v>438</v>
      </c>
      <c r="C111" s="9" t="s">
        <v>0</v>
      </c>
      <c r="D111" s="9" t="s">
        <v>0</v>
      </c>
      <c r="E111" s="9">
        <v>101447.53</v>
      </c>
      <c r="F111" s="16" t="s">
        <v>0</v>
      </c>
    </row>
    <row r="112" spans="1:6" x14ac:dyDescent="0.2">
      <c r="A112" s="23" t="s">
        <v>439</v>
      </c>
      <c r="B112" s="113" t="s">
        <v>440</v>
      </c>
      <c r="C112" s="9" t="s">
        <v>0</v>
      </c>
      <c r="D112" s="9" t="s">
        <v>0</v>
      </c>
      <c r="E112" s="9">
        <v>386.9</v>
      </c>
      <c r="F112" s="16" t="s">
        <v>0</v>
      </c>
    </row>
    <row r="113" spans="1:6" x14ac:dyDescent="0.2">
      <c r="A113" s="23" t="s">
        <v>441</v>
      </c>
      <c r="B113" s="113" t="s">
        <v>442</v>
      </c>
      <c r="C113" s="9" t="s">
        <v>0</v>
      </c>
      <c r="D113" s="9" t="s">
        <v>0</v>
      </c>
      <c r="E113" s="9">
        <v>6752.73</v>
      </c>
      <c r="F113" s="16" t="s">
        <v>0</v>
      </c>
    </row>
    <row r="114" spans="1:6" x14ac:dyDescent="0.2">
      <c r="A114" s="23" t="s">
        <v>524</v>
      </c>
      <c r="B114" s="113" t="s">
        <v>525</v>
      </c>
      <c r="C114" s="9" t="s">
        <v>0</v>
      </c>
      <c r="D114" s="9" t="s">
        <v>0</v>
      </c>
      <c r="E114" s="9">
        <v>8787.1299999999992</v>
      </c>
      <c r="F114" s="16" t="s">
        <v>0</v>
      </c>
    </row>
    <row r="115" spans="1:6" x14ac:dyDescent="0.2">
      <c r="A115" s="70" t="s">
        <v>443</v>
      </c>
      <c r="B115" s="145" t="s">
        <v>444</v>
      </c>
      <c r="C115" s="71">
        <v>808240</v>
      </c>
      <c r="D115" s="71">
        <v>808240</v>
      </c>
      <c r="E115" s="71">
        <v>454299.01</v>
      </c>
      <c r="F115" s="72">
        <v>56.21</v>
      </c>
    </row>
    <row r="116" spans="1:6" x14ac:dyDescent="0.2">
      <c r="A116" s="23" t="s">
        <v>445</v>
      </c>
      <c r="B116" s="113" t="s">
        <v>446</v>
      </c>
      <c r="C116" s="9" t="s">
        <v>0</v>
      </c>
      <c r="D116" s="9" t="s">
        <v>0</v>
      </c>
      <c r="E116" s="9">
        <v>69265.75</v>
      </c>
      <c r="F116" s="16" t="s">
        <v>0</v>
      </c>
    </row>
    <row r="117" spans="1:6" x14ac:dyDescent="0.2">
      <c r="A117" s="23" t="s">
        <v>447</v>
      </c>
      <c r="B117" s="113" t="s">
        <v>448</v>
      </c>
      <c r="C117" s="9" t="s">
        <v>0</v>
      </c>
      <c r="D117" s="9" t="s">
        <v>0</v>
      </c>
      <c r="E117" s="9">
        <v>2045.3</v>
      </c>
      <c r="F117" s="16" t="s">
        <v>0</v>
      </c>
    </row>
    <row r="118" spans="1:6" x14ac:dyDescent="0.2">
      <c r="A118" s="23" t="s">
        <v>449</v>
      </c>
      <c r="B118" s="113" t="s">
        <v>450</v>
      </c>
      <c r="C118" s="9" t="s">
        <v>0</v>
      </c>
      <c r="D118" s="9" t="s">
        <v>0</v>
      </c>
      <c r="E118" s="9">
        <v>146792.75</v>
      </c>
      <c r="F118" s="16" t="s">
        <v>0</v>
      </c>
    </row>
    <row r="119" spans="1:6" x14ac:dyDescent="0.2">
      <c r="A119" s="23" t="s">
        <v>451</v>
      </c>
      <c r="B119" s="113" t="s">
        <v>452</v>
      </c>
      <c r="C119" s="9" t="s">
        <v>0</v>
      </c>
      <c r="D119" s="9" t="s">
        <v>0</v>
      </c>
      <c r="E119" s="9">
        <v>66949.789999999994</v>
      </c>
      <c r="F119" s="16" t="s">
        <v>0</v>
      </c>
    </row>
    <row r="120" spans="1:6" x14ac:dyDescent="0.2">
      <c r="A120" s="23" t="s">
        <v>496</v>
      </c>
      <c r="B120" s="113" t="s">
        <v>497</v>
      </c>
      <c r="C120" s="9" t="s">
        <v>0</v>
      </c>
      <c r="D120" s="9" t="s">
        <v>0</v>
      </c>
      <c r="E120" s="9">
        <v>1345.88</v>
      </c>
      <c r="F120" s="16" t="s">
        <v>0</v>
      </c>
    </row>
    <row r="121" spans="1:6" x14ac:dyDescent="0.2">
      <c r="A121" s="23" t="s">
        <v>453</v>
      </c>
      <c r="B121" s="113" t="s">
        <v>454</v>
      </c>
      <c r="C121" s="9" t="s">
        <v>0</v>
      </c>
      <c r="D121" s="9" t="s">
        <v>0</v>
      </c>
      <c r="E121" s="9">
        <v>4440</v>
      </c>
      <c r="F121" s="16" t="s">
        <v>0</v>
      </c>
    </row>
    <row r="122" spans="1:6" x14ac:dyDescent="0.2">
      <c r="A122" s="23" t="s">
        <v>457</v>
      </c>
      <c r="B122" s="113" t="s">
        <v>458</v>
      </c>
      <c r="C122" s="9" t="s">
        <v>0</v>
      </c>
      <c r="D122" s="9" t="s">
        <v>0</v>
      </c>
      <c r="E122" s="9">
        <v>112065.54</v>
      </c>
      <c r="F122" s="16" t="s">
        <v>0</v>
      </c>
    </row>
    <row r="123" spans="1:6" x14ac:dyDescent="0.2">
      <c r="A123" s="23" t="s">
        <v>459</v>
      </c>
      <c r="B123" s="113" t="s">
        <v>460</v>
      </c>
      <c r="C123" s="9" t="s">
        <v>0</v>
      </c>
      <c r="D123" s="9" t="s">
        <v>0</v>
      </c>
      <c r="E123" s="9">
        <v>51394</v>
      </c>
      <c r="F123" s="16" t="s">
        <v>0</v>
      </c>
    </row>
    <row r="124" spans="1:6" x14ac:dyDescent="0.2">
      <c r="A124" s="70" t="s">
        <v>461</v>
      </c>
      <c r="B124" s="145" t="s">
        <v>462</v>
      </c>
      <c r="C124" s="71">
        <v>228670</v>
      </c>
      <c r="D124" s="71">
        <v>228670</v>
      </c>
      <c r="E124" s="71">
        <v>161611.96</v>
      </c>
      <c r="F124" s="72">
        <v>70.67</v>
      </c>
    </row>
    <row r="125" spans="1:6" x14ac:dyDescent="0.2">
      <c r="A125" s="23" t="s">
        <v>463</v>
      </c>
      <c r="B125" s="113" t="s">
        <v>464</v>
      </c>
      <c r="C125" s="9" t="s">
        <v>0</v>
      </c>
      <c r="D125" s="9" t="s">
        <v>0</v>
      </c>
      <c r="E125" s="9">
        <v>115763.49</v>
      </c>
      <c r="F125" s="16" t="s">
        <v>0</v>
      </c>
    </row>
    <row r="126" spans="1:6" x14ac:dyDescent="0.2">
      <c r="A126" s="23" t="s">
        <v>465</v>
      </c>
      <c r="B126" s="113" t="s">
        <v>466</v>
      </c>
      <c r="C126" s="9" t="s">
        <v>0</v>
      </c>
      <c r="D126" s="9" t="s">
        <v>0</v>
      </c>
      <c r="E126" s="9">
        <v>0</v>
      </c>
      <c r="F126" s="16" t="s">
        <v>0</v>
      </c>
    </row>
    <row r="127" spans="1:6" x14ac:dyDescent="0.2">
      <c r="A127" s="23" t="s">
        <v>467</v>
      </c>
      <c r="B127" s="113" t="s">
        <v>468</v>
      </c>
      <c r="C127" s="9" t="s">
        <v>0</v>
      </c>
      <c r="D127" s="9" t="s">
        <v>0</v>
      </c>
      <c r="E127" s="9">
        <v>24387.51</v>
      </c>
      <c r="F127" s="16" t="s">
        <v>0</v>
      </c>
    </row>
    <row r="128" spans="1:6" x14ac:dyDescent="0.2">
      <c r="A128" s="23" t="s">
        <v>469</v>
      </c>
      <c r="B128" s="113" t="s">
        <v>470</v>
      </c>
      <c r="C128" s="9" t="s">
        <v>0</v>
      </c>
      <c r="D128" s="9" t="s">
        <v>0</v>
      </c>
      <c r="E128" s="9">
        <v>20510.96</v>
      </c>
      <c r="F128" s="16" t="s">
        <v>0</v>
      </c>
    </row>
    <row r="129" spans="1:6" x14ac:dyDescent="0.2">
      <c r="A129" s="23" t="s">
        <v>473</v>
      </c>
      <c r="B129" s="113" t="s">
        <v>462</v>
      </c>
      <c r="C129" s="9" t="s">
        <v>0</v>
      </c>
      <c r="D129" s="9" t="s">
        <v>0</v>
      </c>
      <c r="E129" s="9">
        <v>950</v>
      </c>
      <c r="F129" s="16" t="s">
        <v>0</v>
      </c>
    </row>
    <row r="130" spans="1:6" x14ac:dyDescent="0.2">
      <c r="A130" s="75" t="s">
        <v>494</v>
      </c>
      <c r="B130" s="144" t="s">
        <v>495</v>
      </c>
      <c r="C130" s="77">
        <v>175555</v>
      </c>
      <c r="D130" s="77">
        <v>175555</v>
      </c>
      <c r="E130" s="77">
        <v>80389.429999999993</v>
      </c>
      <c r="F130" s="76">
        <v>45.79</v>
      </c>
    </row>
    <row r="131" spans="1:6" x14ac:dyDescent="0.2">
      <c r="A131" s="94" t="s">
        <v>227</v>
      </c>
      <c r="B131" s="87"/>
      <c r="C131" s="73">
        <v>65460</v>
      </c>
      <c r="D131" s="73">
        <v>65460</v>
      </c>
      <c r="E131" s="73">
        <v>49096.43</v>
      </c>
      <c r="F131" s="74">
        <v>75</v>
      </c>
    </row>
    <row r="132" spans="1:6" x14ac:dyDescent="0.2">
      <c r="A132" s="94" t="s">
        <v>228</v>
      </c>
      <c r="B132" s="87"/>
      <c r="C132" s="73">
        <v>65460</v>
      </c>
      <c r="D132" s="73">
        <v>65460</v>
      </c>
      <c r="E132" s="73">
        <v>49096.43</v>
      </c>
      <c r="F132" s="74">
        <v>75</v>
      </c>
    </row>
    <row r="133" spans="1:6" x14ac:dyDescent="0.2">
      <c r="A133" s="70" t="s">
        <v>443</v>
      </c>
      <c r="B133" s="145" t="s">
        <v>444</v>
      </c>
      <c r="C133" s="71">
        <v>65460</v>
      </c>
      <c r="D133" s="71">
        <v>65460</v>
      </c>
      <c r="E133" s="71">
        <v>49096.43</v>
      </c>
      <c r="F133" s="72">
        <v>75</v>
      </c>
    </row>
    <row r="134" spans="1:6" x14ac:dyDescent="0.2">
      <c r="A134" s="23" t="s">
        <v>496</v>
      </c>
      <c r="B134" s="113" t="s">
        <v>497</v>
      </c>
      <c r="C134" s="9" t="s">
        <v>0</v>
      </c>
      <c r="D134" s="9" t="s">
        <v>0</v>
      </c>
      <c r="E134" s="9">
        <v>49096.43</v>
      </c>
      <c r="F134" s="16" t="s">
        <v>0</v>
      </c>
    </row>
    <row r="135" spans="1:6" x14ac:dyDescent="0.2">
      <c r="A135" s="94" t="s">
        <v>246</v>
      </c>
      <c r="B135" s="87"/>
      <c r="C135" s="73">
        <v>110095</v>
      </c>
      <c r="D135" s="73">
        <v>110095</v>
      </c>
      <c r="E135" s="73">
        <v>31293</v>
      </c>
      <c r="F135" s="74">
        <v>28.42</v>
      </c>
    </row>
    <row r="136" spans="1:6" x14ac:dyDescent="0.2">
      <c r="A136" s="94" t="s">
        <v>247</v>
      </c>
      <c r="B136" s="87"/>
      <c r="C136" s="73">
        <v>110095</v>
      </c>
      <c r="D136" s="73">
        <v>110095</v>
      </c>
      <c r="E136" s="73">
        <v>31293</v>
      </c>
      <c r="F136" s="74">
        <v>28.42</v>
      </c>
    </row>
    <row r="137" spans="1:6" x14ac:dyDescent="0.2">
      <c r="A137" s="70" t="s">
        <v>498</v>
      </c>
      <c r="B137" s="145" t="s">
        <v>499</v>
      </c>
      <c r="C137" s="71">
        <v>101695</v>
      </c>
      <c r="D137" s="71">
        <v>101695</v>
      </c>
      <c r="E137" s="71">
        <v>31293</v>
      </c>
      <c r="F137" s="72">
        <v>30.77</v>
      </c>
    </row>
    <row r="138" spans="1:6" x14ac:dyDescent="0.2">
      <c r="A138" s="23" t="s">
        <v>500</v>
      </c>
      <c r="B138" s="113" t="s">
        <v>501</v>
      </c>
      <c r="C138" s="9" t="s">
        <v>0</v>
      </c>
      <c r="D138" s="9" t="s">
        <v>0</v>
      </c>
      <c r="E138" s="9">
        <v>0</v>
      </c>
      <c r="F138" s="16" t="s">
        <v>0</v>
      </c>
    </row>
    <row r="139" spans="1:6" x14ac:dyDescent="0.2">
      <c r="A139" s="23" t="s">
        <v>502</v>
      </c>
      <c r="B139" s="113" t="s">
        <v>503</v>
      </c>
      <c r="C139" s="9" t="s">
        <v>0</v>
      </c>
      <c r="D139" s="9" t="s">
        <v>0</v>
      </c>
      <c r="E139" s="9">
        <v>1955</v>
      </c>
      <c r="F139" s="16" t="s">
        <v>0</v>
      </c>
    </row>
    <row r="140" spans="1:6" x14ac:dyDescent="0.2">
      <c r="A140" s="23" t="s">
        <v>526</v>
      </c>
      <c r="B140" s="113" t="s">
        <v>527</v>
      </c>
      <c r="C140" s="9" t="s">
        <v>0</v>
      </c>
      <c r="D140" s="9" t="s">
        <v>0</v>
      </c>
      <c r="E140" s="9">
        <v>0</v>
      </c>
      <c r="F140" s="16" t="s">
        <v>0</v>
      </c>
    </row>
    <row r="141" spans="1:6" x14ac:dyDescent="0.2">
      <c r="A141" s="23" t="s">
        <v>528</v>
      </c>
      <c r="B141" s="113" t="s">
        <v>529</v>
      </c>
      <c r="C141" s="9" t="s">
        <v>0</v>
      </c>
      <c r="D141" s="9" t="s">
        <v>0</v>
      </c>
      <c r="E141" s="9">
        <v>29338</v>
      </c>
      <c r="F141" s="16" t="s">
        <v>0</v>
      </c>
    </row>
    <row r="142" spans="1:6" x14ac:dyDescent="0.2">
      <c r="A142" s="70" t="s">
        <v>504</v>
      </c>
      <c r="B142" s="145" t="s">
        <v>505</v>
      </c>
      <c r="C142" s="71">
        <v>8400</v>
      </c>
      <c r="D142" s="71">
        <v>8400</v>
      </c>
      <c r="E142" s="71">
        <v>0</v>
      </c>
      <c r="F142" s="72">
        <v>0</v>
      </c>
    </row>
    <row r="143" spans="1:6" x14ac:dyDescent="0.2">
      <c r="A143" s="23" t="s">
        <v>506</v>
      </c>
      <c r="B143" s="113" t="s">
        <v>507</v>
      </c>
      <c r="C143" s="9" t="s">
        <v>0</v>
      </c>
      <c r="D143" s="9" t="s">
        <v>0</v>
      </c>
      <c r="E143" s="9">
        <v>0</v>
      </c>
      <c r="F143" s="16" t="s">
        <v>0</v>
      </c>
    </row>
    <row r="144" spans="1:6" x14ac:dyDescent="0.2">
      <c r="A144" s="78" t="s">
        <v>530</v>
      </c>
      <c r="B144" s="143" t="s">
        <v>531</v>
      </c>
      <c r="C144" s="79">
        <v>851200</v>
      </c>
      <c r="D144" s="79">
        <v>851200</v>
      </c>
      <c r="E144" s="79">
        <v>851079.98</v>
      </c>
      <c r="F144" s="80">
        <v>99.99</v>
      </c>
    </row>
    <row r="145" spans="1:6" x14ac:dyDescent="0.2">
      <c r="A145" s="75" t="s">
        <v>532</v>
      </c>
      <c r="B145" s="144" t="s">
        <v>533</v>
      </c>
      <c r="C145" s="77">
        <v>181000</v>
      </c>
      <c r="D145" s="77">
        <v>181000</v>
      </c>
      <c r="E145" s="77">
        <v>181000</v>
      </c>
      <c r="F145" s="76">
        <v>100</v>
      </c>
    </row>
    <row r="146" spans="1:6" x14ac:dyDescent="0.2">
      <c r="A146" s="94" t="s">
        <v>227</v>
      </c>
      <c r="B146" s="87"/>
      <c r="C146" s="73">
        <v>181000</v>
      </c>
      <c r="D146" s="73">
        <v>181000</v>
      </c>
      <c r="E146" s="73">
        <v>181000</v>
      </c>
      <c r="F146" s="74">
        <v>100</v>
      </c>
    </row>
    <row r="147" spans="1:6" x14ac:dyDescent="0.2">
      <c r="A147" s="94" t="s">
        <v>228</v>
      </c>
      <c r="B147" s="87"/>
      <c r="C147" s="73">
        <v>181000</v>
      </c>
      <c r="D147" s="73">
        <v>181000</v>
      </c>
      <c r="E147" s="73">
        <v>181000</v>
      </c>
      <c r="F147" s="74">
        <v>100</v>
      </c>
    </row>
    <row r="148" spans="1:6" x14ac:dyDescent="0.2">
      <c r="A148" s="70" t="s">
        <v>534</v>
      </c>
      <c r="B148" s="145" t="s">
        <v>535</v>
      </c>
      <c r="C148" s="71">
        <v>181000</v>
      </c>
      <c r="D148" s="71">
        <v>181000</v>
      </c>
      <c r="E148" s="71">
        <v>181000</v>
      </c>
      <c r="F148" s="72">
        <v>100</v>
      </c>
    </row>
    <row r="149" spans="1:6" x14ac:dyDescent="0.2">
      <c r="A149" s="23" t="s">
        <v>536</v>
      </c>
      <c r="B149" s="113" t="s">
        <v>537</v>
      </c>
      <c r="C149" s="9" t="s">
        <v>0</v>
      </c>
      <c r="D149" s="9" t="s">
        <v>0</v>
      </c>
      <c r="E149" s="9">
        <v>181000</v>
      </c>
      <c r="F149" s="16" t="s">
        <v>0</v>
      </c>
    </row>
    <row r="150" spans="1:6" x14ac:dyDescent="0.2">
      <c r="A150" s="75" t="s">
        <v>538</v>
      </c>
      <c r="B150" s="144" t="s">
        <v>539</v>
      </c>
      <c r="C150" s="77">
        <v>5000</v>
      </c>
      <c r="D150" s="77">
        <v>5000</v>
      </c>
      <c r="E150" s="77">
        <v>4999.9799999999996</v>
      </c>
      <c r="F150" s="76">
        <v>100</v>
      </c>
    </row>
    <row r="151" spans="1:6" x14ac:dyDescent="0.2">
      <c r="A151" s="94" t="s">
        <v>227</v>
      </c>
      <c r="B151" s="87"/>
      <c r="C151" s="73">
        <v>5000</v>
      </c>
      <c r="D151" s="73">
        <v>5000</v>
      </c>
      <c r="E151" s="73">
        <v>4999.9799999999996</v>
      </c>
      <c r="F151" s="74">
        <v>100</v>
      </c>
    </row>
    <row r="152" spans="1:6" x14ac:dyDescent="0.2">
      <c r="A152" s="94" t="s">
        <v>228</v>
      </c>
      <c r="B152" s="87"/>
      <c r="C152" s="73">
        <v>5000</v>
      </c>
      <c r="D152" s="73">
        <v>5000</v>
      </c>
      <c r="E152" s="73">
        <v>4999.9799999999996</v>
      </c>
      <c r="F152" s="74">
        <v>100</v>
      </c>
    </row>
    <row r="153" spans="1:6" x14ac:dyDescent="0.2">
      <c r="A153" s="70" t="s">
        <v>443</v>
      </c>
      <c r="B153" s="145" t="s">
        <v>444</v>
      </c>
      <c r="C153" s="71">
        <v>5000</v>
      </c>
      <c r="D153" s="71">
        <v>5000</v>
      </c>
      <c r="E153" s="71">
        <v>4999.9799999999996</v>
      </c>
      <c r="F153" s="72">
        <v>100</v>
      </c>
    </row>
    <row r="154" spans="1:6" x14ac:dyDescent="0.2">
      <c r="A154" s="23" t="s">
        <v>455</v>
      </c>
      <c r="B154" s="113" t="s">
        <v>456</v>
      </c>
      <c r="C154" s="9" t="s">
        <v>0</v>
      </c>
      <c r="D154" s="9" t="s">
        <v>0</v>
      </c>
      <c r="E154" s="9">
        <v>4999.9799999999996</v>
      </c>
      <c r="F154" s="16" t="s">
        <v>0</v>
      </c>
    </row>
    <row r="155" spans="1:6" x14ac:dyDescent="0.2">
      <c r="A155" s="75" t="s">
        <v>540</v>
      </c>
      <c r="B155" s="144" t="s">
        <v>541</v>
      </c>
      <c r="C155" s="77">
        <v>33200</v>
      </c>
      <c r="D155" s="77">
        <v>33200</v>
      </c>
      <c r="E155" s="77">
        <v>33080</v>
      </c>
      <c r="F155" s="76">
        <v>99.64</v>
      </c>
    </row>
    <row r="156" spans="1:6" x14ac:dyDescent="0.2">
      <c r="A156" s="94" t="s">
        <v>227</v>
      </c>
      <c r="B156" s="87"/>
      <c r="C156" s="73">
        <v>33200</v>
      </c>
      <c r="D156" s="73">
        <v>33200</v>
      </c>
      <c r="E156" s="73">
        <v>33080</v>
      </c>
      <c r="F156" s="74">
        <v>99.64</v>
      </c>
    </row>
    <row r="157" spans="1:6" x14ac:dyDescent="0.2">
      <c r="A157" s="94" t="s">
        <v>228</v>
      </c>
      <c r="B157" s="87"/>
      <c r="C157" s="73">
        <v>33200</v>
      </c>
      <c r="D157" s="73">
        <v>33200</v>
      </c>
      <c r="E157" s="73">
        <v>33080</v>
      </c>
      <c r="F157" s="74">
        <v>99.64</v>
      </c>
    </row>
    <row r="158" spans="1:6" x14ac:dyDescent="0.2">
      <c r="A158" s="70" t="s">
        <v>443</v>
      </c>
      <c r="B158" s="145" t="s">
        <v>444</v>
      </c>
      <c r="C158" s="71">
        <v>1000</v>
      </c>
      <c r="D158" s="71">
        <v>1000</v>
      </c>
      <c r="E158" s="71">
        <v>980</v>
      </c>
      <c r="F158" s="72">
        <v>98</v>
      </c>
    </row>
    <row r="159" spans="1:6" x14ac:dyDescent="0.2">
      <c r="A159" s="23" t="s">
        <v>459</v>
      </c>
      <c r="B159" s="113" t="s">
        <v>460</v>
      </c>
      <c r="C159" s="9" t="s">
        <v>0</v>
      </c>
      <c r="D159" s="9" t="s">
        <v>0</v>
      </c>
      <c r="E159" s="9">
        <v>980</v>
      </c>
      <c r="F159" s="16" t="s">
        <v>0</v>
      </c>
    </row>
    <row r="160" spans="1:6" x14ac:dyDescent="0.2">
      <c r="A160" s="70" t="s">
        <v>461</v>
      </c>
      <c r="B160" s="145" t="s">
        <v>462</v>
      </c>
      <c r="C160" s="71">
        <v>17200</v>
      </c>
      <c r="D160" s="71">
        <v>17200</v>
      </c>
      <c r="E160" s="71">
        <v>17100</v>
      </c>
      <c r="F160" s="72">
        <v>99.42</v>
      </c>
    </row>
    <row r="161" spans="1:6" x14ac:dyDescent="0.2">
      <c r="A161" s="23" t="s">
        <v>467</v>
      </c>
      <c r="B161" s="113" t="s">
        <v>468</v>
      </c>
      <c r="C161" s="9" t="s">
        <v>0</v>
      </c>
      <c r="D161" s="9" t="s">
        <v>0</v>
      </c>
      <c r="E161" s="9">
        <v>1262</v>
      </c>
      <c r="F161" s="16" t="s">
        <v>0</v>
      </c>
    </row>
    <row r="162" spans="1:6" x14ac:dyDescent="0.2">
      <c r="A162" s="23" t="s">
        <v>473</v>
      </c>
      <c r="B162" s="113" t="s">
        <v>462</v>
      </c>
      <c r="C162" s="9" t="s">
        <v>0</v>
      </c>
      <c r="D162" s="9" t="s">
        <v>0</v>
      </c>
      <c r="E162" s="9">
        <v>15838</v>
      </c>
      <c r="F162" s="16" t="s">
        <v>0</v>
      </c>
    </row>
    <row r="163" spans="1:6" x14ac:dyDescent="0.2">
      <c r="A163" s="70" t="s">
        <v>534</v>
      </c>
      <c r="B163" s="145" t="s">
        <v>535</v>
      </c>
      <c r="C163" s="71">
        <v>15000</v>
      </c>
      <c r="D163" s="71">
        <v>15000</v>
      </c>
      <c r="E163" s="71">
        <v>15000</v>
      </c>
      <c r="F163" s="72">
        <v>100</v>
      </c>
    </row>
    <row r="164" spans="1:6" x14ac:dyDescent="0.2">
      <c r="A164" s="23" t="s">
        <v>536</v>
      </c>
      <c r="B164" s="113" t="s">
        <v>537</v>
      </c>
      <c r="C164" s="9" t="s">
        <v>0</v>
      </c>
      <c r="D164" s="9" t="s">
        <v>0</v>
      </c>
      <c r="E164" s="9">
        <v>15000</v>
      </c>
      <c r="F164" s="16" t="s">
        <v>0</v>
      </c>
    </row>
    <row r="165" spans="1:6" x14ac:dyDescent="0.2">
      <c r="A165" s="75" t="s">
        <v>542</v>
      </c>
      <c r="B165" s="144" t="s">
        <v>543</v>
      </c>
      <c r="C165" s="77">
        <v>32000</v>
      </c>
      <c r="D165" s="77">
        <v>32000</v>
      </c>
      <c r="E165" s="77">
        <v>32000</v>
      </c>
      <c r="F165" s="76">
        <v>100</v>
      </c>
    </row>
    <row r="166" spans="1:6" x14ac:dyDescent="0.2">
      <c r="A166" s="94" t="s">
        <v>227</v>
      </c>
      <c r="B166" s="87"/>
      <c r="C166" s="73">
        <v>32000</v>
      </c>
      <c r="D166" s="73">
        <v>32000</v>
      </c>
      <c r="E166" s="73">
        <v>32000</v>
      </c>
      <c r="F166" s="74">
        <v>100</v>
      </c>
    </row>
    <row r="167" spans="1:6" x14ac:dyDescent="0.2">
      <c r="A167" s="94" t="s">
        <v>228</v>
      </c>
      <c r="B167" s="87"/>
      <c r="C167" s="73">
        <v>32000</v>
      </c>
      <c r="D167" s="73">
        <v>32000</v>
      </c>
      <c r="E167" s="73">
        <v>32000</v>
      </c>
      <c r="F167" s="74">
        <v>100</v>
      </c>
    </row>
    <row r="168" spans="1:6" x14ac:dyDescent="0.2">
      <c r="A168" s="70" t="s">
        <v>534</v>
      </c>
      <c r="B168" s="145" t="s">
        <v>535</v>
      </c>
      <c r="C168" s="71">
        <v>32000</v>
      </c>
      <c r="D168" s="71">
        <v>32000</v>
      </c>
      <c r="E168" s="71">
        <v>32000</v>
      </c>
      <c r="F168" s="72">
        <v>100</v>
      </c>
    </row>
    <row r="169" spans="1:6" x14ac:dyDescent="0.2">
      <c r="A169" s="23" t="s">
        <v>536</v>
      </c>
      <c r="B169" s="113" t="s">
        <v>537</v>
      </c>
      <c r="C169" s="9" t="s">
        <v>0</v>
      </c>
      <c r="D169" s="9" t="s">
        <v>0</v>
      </c>
      <c r="E169" s="9">
        <v>32000</v>
      </c>
      <c r="F169" s="16" t="s">
        <v>0</v>
      </c>
    </row>
    <row r="170" spans="1:6" x14ac:dyDescent="0.2">
      <c r="A170" s="75" t="s">
        <v>544</v>
      </c>
      <c r="B170" s="144" t="s">
        <v>545</v>
      </c>
      <c r="C170" s="77">
        <v>600000</v>
      </c>
      <c r="D170" s="77">
        <v>600000</v>
      </c>
      <c r="E170" s="77">
        <v>600000</v>
      </c>
      <c r="F170" s="76">
        <v>100</v>
      </c>
    </row>
    <row r="171" spans="1:6" x14ac:dyDescent="0.2">
      <c r="A171" s="94" t="s">
        <v>227</v>
      </c>
      <c r="B171" s="87"/>
      <c r="C171" s="73">
        <v>500000</v>
      </c>
      <c r="D171" s="73">
        <v>500000</v>
      </c>
      <c r="E171" s="73">
        <v>500000</v>
      </c>
      <c r="F171" s="74">
        <v>100</v>
      </c>
    </row>
    <row r="172" spans="1:6" x14ac:dyDescent="0.2">
      <c r="A172" s="94" t="s">
        <v>228</v>
      </c>
      <c r="B172" s="87"/>
      <c r="C172" s="73">
        <v>500000</v>
      </c>
      <c r="D172" s="73">
        <v>500000</v>
      </c>
      <c r="E172" s="73">
        <v>500000</v>
      </c>
      <c r="F172" s="74">
        <v>100</v>
      </c>
    </row>
    <row r="173" spans="1:6" x14ac:dyDescent="0.2">
      <c r="A173" s="70" t="s">
        <v>534</v>
      </c>
      <c r="B173" s="145" t="s">
        <v>535</v>
      </c>
      <c r="C173" s="71">
        <v>500000</v>
      </c>
      <c r="D173" s="71">
        <v>500000</v>
      </c>
      <c r="E173" s="71">
        <v>500000</v>
      </c>
      <c r="F173" s="72">
        <v>100</v>
      </c>
    </row>
    <row r="174" spans="1:6" x14ac:dyDescent="0.2">
      <c r="A174" s="23" t="s">
        <v>536</v>
      </c>
      <c r="B174" s="113" t="s">
        <v>537</v>
      </c>
      <c r="C174" s="9" t="s">
        <v>0</v>
      </c>
      <c r="D174" s="9" t="s">
        <v>0</v>
      </c>
      <c r="E174" s="9">
        <v>500000</v>
      </c>
      <c r="F174" s="16" t="s">
        <v>0</v>
      </c>
    </row>
    <row r="175" spans="1:6" x14ac:dyDescent="0.2">
      <c r="A175" s="94" t="s">
        <v>242</v>
      </c>
      <c r="B175" s="87"/>
      <c r="C175" s="73">
        <v>100000</v>
      </c>
      <c r="D175" s="73">
        <v>100000</v>
      </c>
      <c r="E175" s="73">
        <v>100000</v>
      </c>
      <c r="F175" s="74">
        <v>100</v>
      </c>
    </row>
    <row r="176" spans="1:6" x14ac:dyDescent="0.2">
      <c r="A176" s="94" t="s">
        <v>243</v>
      </c>
      <c r="B176" s="87"/>
      <c r="C176" s="73">
        <v>100000</v>
      </c>
      <c r="D176" s="73">
        <v>100000</v>
      </c>
      <c r="E176" s="73">
        <v>100000</v>
      </c>
      <c r="F176" s="74">
        <v>100</v>
      </c>
    </row>
    <row r="177" spans="1:6" x14ac:dyDescent="0.2">
      <c r="A177" s="70" t="s">
        <v>534</v>
      </c>
      <c r="B177" s="145" t="s">
        <v>535</v>
      </c>
      <c r="C177" s="71">
        <v>100000</v>
      </c>
      <c r="D177" s="71">
        <v>100000</v>
      </c>
      <c r="E177" s="71">
        <v>100000</v>
      </c>
      <c r="F177" s="72">
        <v>100</v>
      </c>
    </row>
    <row r="178" spans="1:6" x14ac:dyDescent="0.2">
      <c r="A178" s="23" t="s">
        <v>536</v>
      </c>
      <c r="B178" s="113" t="s">
        <v>537</v>
      </c>
      <c r="C178" s="9" t="s">
        <v>0</v>
      </c>
      <c r="D178" s="9" t="s">
        <v>0</v>
      </c>
      <c r="E178" s="9">
        <v>100000</v>
      </c>
      <c r="F178" s="16" t="s">
        <v>0</v>
      </c>
    </row>
    <row r="179" spans="1:6" x14ac:dyDescent="0.2">
      <c r="A179" s="78" t="s">
        <v>546</v>
      </c>
      <c r="B179" s="143" t="s">
        <v>547</v>
      </c>
      <c r="C179" s="79">
        <v>74970</v>
      </c>
      <c r="D179" s="79">
        <v>74970</v>
      </c>
      <c r="E179" s="79">
        <v>74970</v>
      </c>
      <c r="F179" s="80">
        <v>100</v>
      </c>
    </row>
    <row r="180" spans="1:6" ht="25.5" x14ac:dyDescent="0.2">
      <c r="A180" s="75" t="s">
        <v>548</v>
      </c>
      <c r="B180" s="144" t="s">
        <v>549</v>
      </c>
      <c r="C180" s="77">
        <v>74970</v>
      </c>
      <c r="D180" s="77">
        <v>74970</v>
      </c>
      <c r="E180" s="77">
        <v>74970</v>
      </c>
      <c r="F180" s="76">
        <v>100</v>
      </c>
    </row>
    <row r="181" spans="1:6" x14ac:dyDescent="0.2">
      <c r="A181" s="94" t="s">
        <v>227</v>
      </c>
      <c r="B181" s="87"/>
      <c r="C181" s="73">
        <v>74970</v>
      </c>
      <c r="D181" s="73">
        <v>74970</v>
      </c>
      <c r="E181" s="73">
        <v>74970</v>
      </c>
      <c r="F181" s="74">
        <v>100</v>
      </c>
    </row>
    <row r="182" spans="1:6" x14ac:dyDescent="0.2">
      <c r="A182" s="94" t="s">
        <v>228</v>
      </c>
      <c r="B182" s="87"/>
      <c r="C182" s="73">
        <v>74970</v>
      </c>
      <c r="D182" s="73">
        <v>74970</v>
      </c>
      <c r="E182" s="73">
        <v>74970</v>
      </c>
      <c r="F182" s="74">
        <v>100</v>
      </c>
    </row>
    <row r="183" spans="1:6" x14ac:dyDescent="0.2">
      <c r="A183" s="70" t="s">
        <v>534</v>
      </c>
      <c r="B183" s="145" t="s">
        <v>535</v>
      </c>
      <c r="C183" s="71">
        <v>74970</v>
      </c>
      <c r="D183" s="71">
        <v>74970</v>
      </c>
      <c r="E183" s="71">
        <v>74970</v>
      </c>
      <c r="F183" s="72">
        <v>100</v>
      </c>
    </row>
    <row r="184" spans="1:6" x14ac:dyDescent="0.2">
      <c r="A184" s="23" t="s">
        <v>536</v>
      </c>
      <c r="B184" s="113" t="s">
        <v>537</v>
      </c>
      <c r="C184" s="9" t="s">
        <v>0</v>
      </c>
      <c r="D184" s="9" t="s">
        <v>0</v>
      </c>
      <c r="E184" s="9">
        <v>74970</v>
      </c>
      <c r="F184" s="16" t="s">
        <v>0</v>
      </c>
    </row>
    <row r="185" spans="1:6" x14ac:dyDescent="0.2">
      <c r="A185" s="78" t="s">
        <v>550</v>
      </c>
      <c r="B185" s="143" t="s">
        <v>551</v>
      </c>
      <c r="C185" s="79">
        <v>546000</v>
      </c>
      <c r="D185" s="79">
        <v>546000</v>
      </c>
      <c r="E185" s="79">
        <v>546000</v>
      </c>
      <c r="F185" s="80">
        <v>100</v>
      </c>
    </row>
    <row r="186" spans="1:6" x14ac:dyDescent="0.2">
      <c r="A186" s="75" t="s">
        <v>552</v>
      </c>
      <c r="B186" s="144" t="s">
        <v>553</v>
      </c>
      <c r="C186" s="77">
        <v>546000</v>
      </c>
      <c r="D186" s="77">
        <v>546000</v>
      </c>
      <c r="E186" s="77">
        <v>546000</v>
      </c>
      <c r="F186" s="76">
        <v>100</v>
      </c>
    </row>
    <row r="187" spans="1:6" x14ac:dyDescent="0.2">
      <c r="A187" s="94" t="s">
        <v>227</v>
      </c>
      <c r="B187" s="87"/>
      <c r="C187" s="73">
        <v>546000</v>
      </c>
      <c r="D187" s="73">
        <v>546000</v>
      </c>
      <c r="E187" s="73">
        <v>546000</v>
      </c>
      <c r="F187" s="74">
        <v>100</v>
      </c>
    </row>
    <row r="188" spans="1:6" x14ac:dyDescent="0.2">
      <c r="A188" s="94" t="s">
        <v>228</v>
      </c>
      <c r="B188" s="87"/>
      <c r="C188" s="73">
        <v>546000</v>
      </c>
      <c r="D188" s="73">
        <v>546000</v>
      </c>
      <c r="E188" s="73">
        <v>546000</v>
      </c>
      <c r="F188" s="74">
        <v>100</v>
      </c>
    </row>
    <row r="189" spans="1:6" x14ac:dyDescent="0.2">
      <c r="A189" s="70" t="s">
        <v>480</v>
      </c>
      <c r="B189" s="145" t="s">
        <v>481</v>
      </c>
      <c r="C189" s="71">
        <v>546000</v>
      </c>
      <c r="D189" s="71">
        <v>546000</v>
      </c>
      <c r="E189" s="71">
        <v>546000</v>
      </c>
      <c r="F189" s="72">
        <v>100</v>
      </c>
    </row>
    <row r="190" spans="1:6" x14ac:dyDescent="0.2">
      <c r="A190" s="23" t="s">
        <v>482</v>
      </c>
      <c r="B190" s="113" t="s">
        <v>483</v>
      </c>
      <c r="C190" s="9" t="s">
        <v>0</v>
      </c>
      <c r="D190" s="9" t="s">
        <v>0</v>
      </c>
      <c r="E190" s="9">
        <v>546000</v>
      </c>
      <c r="F190" s="16" t="s">
        <v>0</v>
      </c>
    </row>
    <row r="191" spans="1:6" x14ac:dyDescent="0.2">
      <c r="A191" s="78" t="s">
        <v>554</v>
      </c>
      <c r="B191" s="143" t="s">
        <v>555</v>
      </c>
      <c r="C191" s="79">
        <v>1342200</v>
      </c>
      <c r="D191" s="79">
        <v>1342200</v>
      </c>
      <c r="E191" s="79">
        <v>1342200</v>
      </c>
      <c r="F191" s="80">
        <v>100</v>
      </c>
    </row>
    <row r="192" spans="1:6" x14ac:dyDescent="0.2">
      <c r="A192" s="75" t="s">
        <v>556</v>
      </c>
      <c r="B192" s="144" t="s">
        <v>557</v>
      </c>
      <c r="C192" s="77">
        <v>1342200</v>
      </c>
      <c r="D192" s="77">
        <v>1342200</v>
      </c>
      <c r="E192" s="77">
        <v>1342200</v>
      </c>
      <c r="F192" s="76">
        <v>100</v>
      </c>
    </row>
    <row r="193" spans="1:6" x14ac:dyDescent="0.2">
      <c r="A193" s="94" t="s">
        <v>227</v>
      </c>
      <c r="B193" s="87"/>
      <c r="C193" s="73">
        <v>1342200</v>
      </c>
      <c r="D193" s="73">
        <v>1342200</v>
      </c>
      <c r="E193" s="73">
        <v>1342200</v>
      </c>
      <c r="F193" s="74">
        <v>100</v>
      </c>
    </row>
    <row r="194" spans="1:6" x14ac:dyDescent="0.2">
      <c r="A194" s="94" t="s">
        <v>228</v>
      </c>
      <c r="B194" s="87"/>
      <c r="C194" s="73">
        <v>1342200</v>
      </c>
      <c r="D194" s="73">
        <v>1342200</v>
      </c>
      <c r="E194" s="73">
        <v>1342200</v>
      </c>
      <c r="F194" s="74">
        <v>100</v>
      </c>
    </row>
    <row r="195" spans="1:6" x14ac:dyDescent="0.2">
      <c r="A195" s="70" t="s">
        <v>534</v>
      </c>
      <c r="B195" s="145" t="s">
        <v>535</v>
      </c>
      <c r="C195" s="71">
        <v>1342200</v>
      </c>
      <c r="D195" s="71">
        <v>1342200</v>
      </c>
      <c r="E195" s="71">
        <v>1342200</v>
      </c>
      <c r="F195" s="72">
        <v>100</v>
      </c>
    </row>
    <row r="196" spans="1:6" x14ac:dyDescent="0.2">
      <c r="A196" s="23" t="s">
        <v>536</v>
      </c>
      <c r="B196" s="113" t="s">
        <v>537</v>
      </c>
      <c r="C196" s="9" t="s">
        <v>0</v>
      </c>
      <c r="D196" s="9" t="s">
        <v>0</v>
      </c>
      <c r="E196" s="9">
        <v>1342200</v>
      </c>
      <c r="F196" s="16" t="s">
        <v>0</v>
      </c>
    </row>
    <row r="197" spans="1:6" ht="25.5" x14ac:dyDescent="0.2">
      <c r="A197" s="78" t="s">
        <v>558</v>
      </c>
      <c r="B197" s="143" t="s">
        <v>559</v>
      </c>
      <c r="C197" s="79">
        <v>236000</v>
      </c>
      <c r="D197" s="79">
        <v>236000</v>
      </c>
      <c r="E197" s="79">
        <v>236000</v>
      </c>
      <c r="F197" s="80">
        <v>100</v>
      </c>
    </row>
    <row r="198" spans="1:6" ht="25.5" x14ac:dyDescent="0.2">
      <c r="A198" s="75" t="s">
        <v>410</v>
      </c>
      <c r="B198" s="144" t="s">
        <v>560</v>
      </c>
      <c r="C198" s="77">
        <v>236000</v>
      </c>
      <c r="D198" s="77">
        <v>236000</v>
      </c>
      <c r="E198" s="77">
        <v>236000</v>
      </c>
      <c r="F198" s="76">
        <v>100</v>
      </c>
    </row>
    <row r="199" spans="1:6" x14ac:dyDescent="0.2">
      <c r="A199" s="94" t="s">
        <v>227</v>
      </c>
      <c r="B199" s="87"/>
      <c r="C199" s="73">
        <v>236000</v>
      </c>
      <c r="D199" s="73">
        <v>236000</v>
      </c>
      <c r="E199" s="73">
        <v>236000</v>
      </c>
      <c r="F199" s="74">
        <v>100</v>
      </c>
    </row>
    <row r="200" spans="1:6" x14ac:dyDescent="0.2">
      <c r="A200" s="94" t="s">
        <v>228</v>
      </c>
      <c r="B200" s="87"/>
      <c r="C200" s="73">
        <v>236000</v>
      </c>
      <c r="D200" s="73">
        <v>236000</v>
      </c>
      <c r="E200" s="73">
        <v>236000</v>
      </c>
      <c r="F200" s="74">
        <v>100</v>
      </c>
    </row>
    <row r="201" spans="1:6" x14ac:dyDescent="0.2">
      <c r="A201" s="70" t="s">
        <v>534</v>
      </c>
      <c r="B201" s="145" t="s">
        <v>535</v>
      </c>
      <c r="C201" s="71">
        <v>236000</v>
      </c>
      <c r="D201" s="71">
        <v>236000</v>
      </c>
      <c r="E201" s="71">
        <v>236000</v>
      </c>
      <c r="F201" s="72">
        <v>100</v>
      </c>
    </row>
    <row r="202" spans="1:6" x14ac:dyDescent="0.2">
      <c r="A202" s="23" t="s">
        <v>536</v>
      </c>
      <c r="B202" s="113" t="s">
        <v>537</v>
      </c>
      <c r="C202" s="9" t="s">
        <v>0</v>
      </c>
      <c r="D202" s="9" t="s">
        <v>0</v>
      </c>
      <c r="E202" s="9">
        <v>236000</v>
      </c>
      <c r="F202" s="16" t="s">
        <v>0</v>
      </c>
    </row>
    <row r="203" spans="1:6" x14ac:dyDescent="0.2">
      <c r="A203" s="78" t="s">
        <v>561</v>
      </c>
      <c r="B203" s="143" t="s">
        <v>562</v>
      </c>
      <c r="C203" s="79">
        <v>250000</v>
      </c>
      <c r="D203" s="79">
        <v>250000</v>
      </c>
      <c r="E203" s="79">
        <v>250000</v>
      </c>
      <c r="F203" s="80">
        <v>100</v>
      </c>
    </row>
    <row r="204" spans="1:6" ht="25.5" x14ac:dyDescent="0.2">
      <c r="A204" s="75" t="s">
        <v>563</v>
      </c>
      <c r="B204" s="144" t="s">
        <v>564</v>
      </c>
      <c r="C204" s="77">
        <v>250000</v>
      </c>
      <c r="D204" s="77">
        <v>250000</v>
      </c>
      <c r="E204" s="77">
        <v>250000</v>
      </c>
      <c r="F204" s="76">
        <v>100</v>
      </c>
    </row>
    <row r="205" spans="1:6" x14ac:dyDescent="0.2">
      <c r="A205" s="94" t="s">
        <v>227</v>
      </c>
      <c r="B205" s="87"/>
      <c r="C205" s="73">
        <v>250000</v>
      </c>
      <c r="D205" s="73">
        <v>250000</v>
      </c>
      <c r="E205" s="73">
        <v>250000</v>
      </c>
      <c r="F205" s="74">
        <v>100</v>
      </c>
    </row>
    <row r="206" spans="1:6" x14ac:dyDescent="0.2">
      <c r="A206" s="94" t="s">
        <v>228</v>
      </c>
      <c r="B206" s="87"/>
      <c r="C206" s="73">
        <v>250000</v>
      </c>
      <c r="D206" s="73">
        <v>250000</v>
      </c>
      <c r="E206" s="73">
        <v>250000</v>
      </c>
      <c r="F206" s="74">
        <v>100</v>
      </c>
    </row>
    <row r="207" spans="1:6" x14ac:dyDescent="0.2">
      <c r="A207" s="70" t="s">
        <v>565</v>
      </c>
      <c r="B207" s="145" t="s">
        <v>566</v>
      </c>
      <c r="C207" s="71">
        <v>250000</v>
      </c>
      <c r="D207" s="71">
        <v>250000</v>
      </c>
      <c r="E207" s="71">
        <v>250000</v>
      </c>
      <c r="F207" s="72">
        <v>100</v>
      </c>
    </row>
    <row r="208" spans="1:6" x14ac:dyDescent="0.2">
      <c r="A208" s="23" t="s">
        <v>567</v>
      </c>
      <c r="B208" s="113" t="s">
        <v>568</v>
      </c>
      <c r="C208" s="9" t="s">
        <v>0</v>
      </c>
      <c r="D208" s="9" t="s">
        <v>0</v>
      </c>
      <c r="E208" s="9">
        <v>250000</v>
      </c>
      <c r="F208" s="16" t="s">
        <v>0</v>
      </c>
    </row>
    <row r="209" spans="1:6" x14ac:dyDescent="0.2">
      <c r="A209" s="78" t="s">
        <v>569</v>
      </c>
      <c r="B209" s="143" t="s">
        <v>570</v>
      </c>
      <c r="C209" s="79">
        <v>2775430</v>
      </c>
      <c r="D209" s="79">
        <v>2775430</v>
      </c>
      <c r="E209" s="79">
        <v>2775392.86</v>
      </c>
      <c r="F209" s="80">
        <v>100</v>
      </c>
    </row>
    <row r="210" spans="1:6" x14ac:dyDescent="0.2">
      <c r="A210" s="75" t="s">
        <v>571</v>
      </c>
      <c r="B210" s="144" t="s">
        <v>572</v>
      </c>
      <c r="C210" s="77">
        <v>1342160</v>
      </c>
      <c r="D210" s="77">
        <v>1342160</v>
      </c>
      <c r="E210" s="77">
        <v>1342143.3600000001</v>
      </c>
      <c r="F210" s="76">
        <v>100</v>
      </c>
    </row>
    <row r="211" spans="1:6" x14ac:dyDescent="0.2">
      <c r="A211" s="94" t="s">
        <v>227</v>
      </c>
      <c r="B211" s="87"/>
      <c r="C211" s="73">
        <v>1342160</v>
      </c>
      <c r="D211" s="73">
        <v>1342160</v>
      </c>
      <c r="E211" s="73">
        <v>1342143.3600000001</v>
      </c>
      <c r="F211" s="74">
        <v>100</v>
      </c>
    </row>
    <row r="212" spans="1:6" x14ac:dyDescent="0.2">
      <c r="A212" s="94" t="s">
        <v>228</v>
      </c>
      <c r="B212" s="87"/>
      <c r="C212" s="73">
        <v>1342160</v>
      </c>
      <c r="D212" s="73">
        <v>1342160</v>
      </c>
      <c r="E212" s="73">
        <v>1342143.3600000001</v>
      </c>
      <c r="F212" s="74">
        <v>100</v>
      </c>
    </row>
    <row r="213" spans="1:6" x14ac:dyDescent="0.2">
      <c r="A213" s="70" t="s">
        <v>534</v>
      </c>
      <c r="B213" s="145" t="s">
        <v>535</v>
      </c>
      <c r="C213" s="71">
        <v>1342160</v>
      </c>
      <c r="D213" s="71">
        <v>1342160</v>
      </c>
      <c r="E213" s="71">
        <v>1342143.3600000001</v>
      </c>
      <c r="F213" s="72">
        <v>100</v>
      </c>
    </row>
    <row r="214" spans="1:6" x14ac:dyDescent="0.2">
      <c r="A214" s="23" t="s">
        <v>536</v>
      </c>
      <c r="B214" s="113" t="s">
        <v>537</v>
      </c>
      <c r="C214" s="9" t="s">
        <v>0</v>
      </c>
      <c r="D214" s="9" t="s">
        <v>0</v>
      </c>
      <c r="E214" s="9">
        <v>1342143.3600000001</v>
      </c>
      <c r="F214" s="16" t="s">
        <v>0</v>
      </c>
    </row>
    <row r="215" spans="1:6" x14ac:dyDescent="0.2">
      <c r="A215" s="75" t="s">
        <v>573</v>
      </c>
      <c r="B215" s="144" t="s">
        <v>574</v>
      </c>
      <c r="C215" s="77">
        <v>1257550</v>
      </c>
      <c r="D215" s="77">
        <v>1257550</v>
      </c>
      <c r="E215" s="77">
        <v>1257545</v>
      </c>
      <c r="F215" s="76">
        <v>100</v>
      </c>
    </row>
    <row r="216" spans="1:6" x14ac:dyDescent="0.2">
      <c r="A216" s="94" t="s">
        <v>227</v>
      </c>
      <c r="B216" s="87"/>
      <c r="C216" s="73">
        <v>1257550</v>
      </c>
      <c r="D216" s="73">
        <v>1257550</v>
      </c>
      <c r="E216" s="73">
        <v>1257545</v>
      </c>
      <c r="F216" s="74">
        <v>100</v>
      </c>
    </row>
    <row r="217" spans="1:6" x14ac:dyDescent="0.2">
      <c r="A217" s="94" t="s">
        <v>228</v>
      </c>
      <c r="B217" s="87"/>
      <c r="C217" s="73">
        <v>1257550</v>
      </c>
      <c r="D217" s="73">
        <v>1257550</v>
      </c>
      <c r="E217" s="73">
        <v>1257545</v>
      </c>
      <c r="F217" s="74">
        <v>100</v>
      </c>
    </row>
    <row r="218" spans="1:6" x14ac:dyDescent="0.2">
      <c r="A218" s="70" t="s">
        <v>534</v>
      </c>
      <c r="B218" s="145" t="s">
        <v>535</v>
      </c>
      <c r="C218" s="71">
        <v>1257550</v>
      </c>
      <c r="D218" s="71">
        <v>1257550</v>
      </c>
      <c r="E218" s="71">
        <v>1257545</v>
      </c>
      <c r="F218" s="72">
        <v>100</v>
      </c>
    </row>
    <row r="219" spans="1:6" x14ac:dyDescent="0.2">
      <c r="A219" s="23" t="s">
        <v>536</v>
      </c>
      <c r="B219" s="113" t="s">
        <v>537</v>
      </c>
      <c r="C219" s="9" t="s">
        <v>0</v>
      </c>
      <c r="D219" s="9" t="s">
        <v>0</v>
      </c>
      <c r="E219" s="9">
        <v>1257545</v>
      </c>
      <c r="F219" s="16" t="s">
        <v>0</v>
      </c>
    </row>
    <row r="220" spans="1:6" ht="25.5" x14ac:dyDescent="0.2">
      <c r="A220" s="75" t="s">
        <v>575</v>
      </c>
      <c r="B220" s="144" t="s">
        <v>576</v>
      </c>
      <c r="C220" s="77">
        <v>75720</v>
      </c>
      <c r="D220" s="77">
        <v>75720</v>
      </c>
      <c r="E220" s="77">
        <v>75717</v>
      </c>
      <c r="F220" s="76">
        <v>100</v>
      </c>
    </row>
    <row r="221" spans="1:6" x14ac:dyDescent="0.2">
      <c r="A221" s="94" t="s">
        <v>227</v>
      </c>
      <c r="B221" s="87"/>
      <c r="C221" s="73">
        <v>75720</v>
      </c>
      <c r="D221" s="73">
        <v>75720</v>
      </c>
      <c r="E221" s="73">
        <v>75717</v>
      </c>
      <c r="F221" s="74">
        <v>100</v>
      </c>
    </row>
    <row r="222" spans="1:6" x14ac:dyDescent="0.2">
      <c r="A222" s="94" t="s">
        <v>228</v>
      </c>
      <c r="B222" s="87"/>
      <c r="C222" s="73">
        <v>75720</v>
      </c>
      <c r="D222" s="73">
        <v>75720</v>
      </c>
      <c r="E222" s="73">
        <v>75717</v>
      </c>
      <c r="F222" s="74">
        <v>100</v>
      </c>
    </row>
    <row r="223" spans="1:6" x14ac:dyDescent="0.2">
      <c r="A223" s="70" t="s">
        <v>534</v>
      </c>
      <c r="B223" s="145" t="s">
        <v>535</v>
      </c>
      <c r="C223" s="71">
        <v>75720</v>
      </c>
      <c r="D223" s="71">
        <v>75720</v>
      </c>
      <c r="E223" s="71">
        <v>75717</v>
      </c>
      <c r="F223" s="72">
        <v>100</v>
      </c>
    </row>
    <row r="224" spans="1:6" x14ac:dyDescent="0.2">
      <c r="A224" s="23" t="s">
        <v>536</v>
      </c>
      <c r="B224" s="113" t="s">
        <v>537</v>
      </c>
      <c r="C224" s="9" t="s">
        <v>0</v>
      </c>
      <c r="D224" s="9" t="s">
        <v>0</v>
      </c>
      <c r="E224" s="9">
        <v>75717</v>
      </c>
      <c r="F224" s="16" t="s">
        <v>0</v>
      </c>
    </row>
    <row r="225" spans="1:6" ht="25.5" x14ac:dyDescent="0.2">
      <c r="A225" s="75" t="s">
        <v>577</v>
      </c>
      <c r="B225" s="144" t="s">
        <v>578</v>
      </c>
      <c r="C225" s="77">
        <v>80000</v>
      </c>
      <c r="D225" s="77">
        <v>80000</v>
      </c>
      <c r="E225" s="77">
        <v>79987.5</v>
      </c>
      <c r="F225" s="76">
        <v>99.98</v>
      </c>
    </row>
    <row r="226" spans="1:6" x14ac:dyDescent="0.2">
      <c r="A226" s="94" t="s">
        <v>227</v>
      </c>
      <c r="B226" s="87"/>
      <c r="C226" s="73">
        <v>80000</v>
      </c>
      <c r="D226" s="73">
        <v>80000</v>
      </c>
      <c r="E226" s="73">
        <v>79987.5</v>
      </c>
      <c r="F226" s="74">
        <v>99.98</v>
      </c>
    </row>
    <row r="227" spans="1:6" x14ac:dyDescent="0.2">
      <c r="A227" s="94" t="s">
        <v>228</v>
      </c>
      <c r="B227" s="87"/>
      <c r="C227" s="73">
        <v>80000</v>
      </c>
      <c r="D227" s="73">
        <v>80000</v>
      </c>
      <c r="E227" s="73">
        <v>79987.5</v>
      </c>
      <c r="F227" s="74">
        <v>99.98</v>
      </c>
    </row>
    <row r="228" spans="1:6" x14ac:dyDescent="0.2">
      <c r="A228" s="70" t="s">
        <v>579</v>
      </c>
      <c r="B228" s="145" t="s">
        <v>580</v>
      </c>
      <c r="C228" s="71">
        <v>80000</v>
      </c>
      <c r="D228" s="71">
        <v>80000</v>
      </c>
      <c r="E228" s="71">
        <v>79987.5</v>
      </c>
      <c r="F228" s="72">
        <v>99.98</v>
      </c>
    </row>
    <row r="229" spans="1:6" x14ac:dyDescent="0.2">
      <c r="A229" s="23" t="s">
        <v>581</v>
      </c>
      <c r="B229" s="113" t="s">
        <v>582</v>
      </c>
      <c r="C229" s="9" t="s">
        <v>0</v>
      </c>
      <c r="D229" s="9" t="s">
        <v>0</v>
      </c>
      <c r="E229" s="9">
        <v>79987.5</v>
      </c>
      <c r="F229" s="16" t="s">
        <v>0</v>
      </c>
    </row>
    <row r="230" spans="1:6" ht="38.25" x14ac:dyDescent="0.2">
      <c r="A230" s="75" t="s">
        <v>583</v>
      </c>
      <c r="B230" s="144" t="s">
        <v>584</v>
      </c>
      <c r="C230" s="77">
        <v>20000</v>
      </c>
      <c r="D230" s="77">
        <v>20000</v>
      </c>
      <c r="E230" s="77">
        <v>20000</v>
      </c>
      <c r="F230" s="76">
        <v>100</v>
      </c>
    </row>
    <row r="231" spans="1:6" x14ac:dyDescent="0.2">
      <c r="A231" s="94" t="s">
        <v>227</v>
      </c>
      <c r="B231" s="87"/>
      <c r="C231" s="73">
        <v>20000</v>
      </c>
      <c r="D231" s="73">
        <v>20000</v>
      </c>
      <c r="E231" s="73">
        <v>20000</v>
      </c>
      <c r="F231" s="74">
        <v>100</v>
      </c>
    </row>
    <row r="232" spans="1:6" x14ac:dyDescent="0.2">
      <c r="A232" s="94" t="s">
        <v>228</v>
      </c>
      <c r="B232" s="87"/>
      <c r="C232" s="73">
        <v>20000</v>
      </c>
      <c r="D232" s="73">
        <v>20000</v>
      </c>
      <c r="E232" s="73">
        <v>20000</v>
      </c>
      <c r="F232" s="74">
        <v>100</v>
      </c>
    </row>
    <row r="233" spans="1:6" x14ac:dyDescent="0.2">
      <c r="A233" s="70" t="s">
        <v>534</v>
      </c>
      <c r="B233" s="145" t="s">
        <v>535</v>
      </c>
      <c r="C233" s="71">
        <v>20000</v>
      </c>
      <c r="D233" s="71">
        <v>20000</v>
      </c>
      <c r="E233" s="71">
        <v>20000</v>
      </c>
      <c r="F233" s="72">
        <v>100</v>
      </c>
    </row>
    <row r="234" spans="1:6" x14ac:dyDescent="0.2">
      <c r="A234" s="23" t="s">
        <v>536</v>
      </c>
      <c r="B234" s="113" t="s">
        <v>537</v>
      </c>
      <c r="C234" s="9" t="s">
        <v>0</v>
      </c>
      <c r="D234" s="9" t="s">
        <v>0</v>
      </c>
      <c r="E234" s="9">
        <v>20000</v>
      </c>
      <c r="F234" s="16" t="s">
        <v>0</v>
      </c>
    </row>
    <row r="235" spans="1:6" x14ac:dyDescent="0.2">
      <c r="A235" s="78" t="s">
        <v>585</v>
      </c>
      <c r="B235" s="143" t="s">
        <v>586</v>
      </c>
      <c r="C235" s="79">
        <v>81250</v>
      </c>
      <c r="D235" s="79">
        <v>81250</v>
      </c>
      <c r="E235" s="79">
        <v>81244.05</v>
      </c>
      <c r="F235" s="80">
        <v>99.99</v>
      </c>
    </row>
    <row r="236" spans="1:6" x14ac:dyDescent="0.2">
      <c r="A236" s="75" t="s">
        <v>583</v>
      </c>
      <c r="B236" s="144" t="s">
        <v>587</v>
      </c>
      <c r="C236" s="77">
        <v>81250</v>
      </c>
      <c r="D236" s="77">
        <v>81250</v>
      </c>
      <c r="E236" s="77">
        <v>81244.05</v>
      </c>
      <c r="F236" s="76">
        <v>99.99</v>
      </c>
    </row>
    <row r="237" spans="1:6" x14ac:dyDescent="0.2">
      <c r="A237" s="94" t="s">
        <v>227</v>
      </c>
      <c r="B237" s="87"/>
      <c r="C237" s="73">
        <v>81250</v>
      </c>
      <c r="D237" s="73">
        <v>81250</v>
      </c>
      <c r="E237" s="73">
        <v>81244.05</v>
      </c>
      <c r="F237" s="74">
        <v>99.99</v>
      </c>
    </row>
    <row r="238" spans="1:6" x14ac:dyDescent="0.2">
      <c r="A238" s="94" t="s">
        <v>228</v>
      </c>
      <c r="B238" s="87"/>
      <c r="C238" s="73">
        <v>81250</v>
      </c>
      <c r="D238" s="73">
        <v>81250</v>
      </c>
      <c r="E238" s="73">
        <v>81244.05</v>
      </c>
      <c r="F238" s="74">
        <v>99.99</v>
      </c>
    </row>
    <row r="239" spans="1:6" x14ac:dyDescent="0.2">
      <c r="A239" s="70" t="s">
        <v>534</v>
      </c>
      <c r="B239" s="145" t="s">
        <v>535</v>
      </c>
      <c r="C239" s="71">
        <v>81250</v>
      </c>
      <c r="D239" s="71">
        <v>81250</v>
      </c>
      <c r="E239" s="71">
        <v>81244.05</v>
      </c>
      <c r="F239" s="72">
        <v>99.99</v>
      </c>
    </row>
    <row r="240" spans="1:6" x14ac:dyDescent="0.2">
      <c r="A240" s="23" t="s">
        <v>536</v>
      </c>
      <c r="B240" s="113" t="s">
        <v>537</v>
      </c>
      <c r="C240" s="9" t="s">
        <v>0</v>
      </c>
      <c r="D240" s="9" t="s">
        <v>0</v>
      </c>
      <c r="E240" s="9">
        <v>81244.05</v>
      </c>
      <c r="F240" s="16" t="s">
        <v>0</v>
      </c>
    </row>
    <row r="241" spans="1:6" x14ac:dyDescent="0.2">
      <c r="A241" s="78" t="s">
        <v>408</v>
      </c>
      <c r="B241" s="143" t="s">
        <v>588</v>
      </c>
      <c r="C241" s="79">
        <v>2114380</v>
      </c>
      <c r="D241" s="79">
        <v>2114380</v>
      </c>
      <c r="E241" s="79">
        <v>2111815.5499999998</v>
      </c>
      <c r="F241" s="80">
        <v>99.88</v>
      </c>
    </row>
    <row r="242" spans="1:6" x14ac:dyDescent="0.2">
      <c r="A242" s="75" t="s">
        <v>410</v>
      </c>
      <c r="B242" s="144" t="s">
        <v>589</v>
      </c>
      <c r="C242" s="77">
        <v>346000</v>
      </c>
      <c r="D242" s="77">
        <v>346000</v>
      </c>
      <c r="E242" s="77">
        <v>345195.42</v>
      </c>
      <c r="F242" s="76">
        <v>99.77</v>
      </c>
    </row>
    <row r="243" spans="1:6" x14ac:dyDescent="0.2">
      <c r="A243" s="94" t="s">
        <v>227</v>
      </c>
      <c r="B243" s="87"/>
      <c r="C243" s="73">
        <v>346000</v>
      </c>
      <c r="D243" s="73">
        <v>346000</v>
      </c>
      <c r="E243" s="73">
        <v>345195.42</v>
      </c>
      <c r="F243" s="74">
        <v>99.77</v>
      </c>
    </row>
    <row r="244" spans="1:6" x14ac:dyDescent="0.2">
      <c r="A244" s="94" t="s">
        <v>228</v>
      </c>
      <c r="B244" s="87"/>
      <c r="C244" s="73">
        <v>346000</v>
      </c>
      <c r="D244" s="73">
        <v>346000</v>
      </c>
      <c r="E244" s="73">
        <v>345195.42</v>
      </c>
      <c r="F244" s="74">
        <v>99.77</v>
      </c>
    </row>
    <row r="245" spans="1:6" x14ac:dyDescent="0.2">
      <c r="A245" s="70" t="s">
        <v>480</v>
      </c>
      <c r="B245" s="145" t="s">
        <v>481</v>
      </c>
      <c r="C245" s="71">
        <v>346000</v>
      </c>
      <c r="D245" s="71">
        <v>346000</v>
      </c>
      <c r="E245" s="71">
        <v>345195.42</v>
      </c>
      <c r="F245" s="72">
        <v>99.77</v>
      </c>
    </row>
    <row r="246" spans="1:6" x14ac:dyDescent="0.2">
      <c r="A246" s="23" t="s">
        <v>482</v>
      </c>
      <c r="B246" s="113" t="s">
        <v>483</v>
      </c>
      <c r="C246" s="9" t="s">
        <v>0</v>
      </c>
      <c r="D246" s="9" t="s">
        <v>0</v>
      </c>
      <c r="E246" s="9">
        <v>345195.42</v>
      </c>
      <c r="F246" s="16" t="s">
        <v>0</v>
      </c>
    </row>
    <row r="247" spans="1:6" x14ac:dyDescent="0.2">
      <c r="A247" s="75" t="s">
        <v>484</v>
      </c>
      <c r="B247" s="144" t="s">
        <v>590</v>
      </c>
      <c r="C247" s="77">
        <v>400950</v>
      </c>
      <c r="D247" s="77">
        <v>400950</v>
      </c>
      <c r="E247" s="77">
        <v>400943.13</v>
      </c>
      <c r="F247" s="76">
        <v>100</v>
      </c>
    </row>
    <row r="248" spans="1:6" x14ac:dyDescent="0.2">
      <c r="A248" s="94" t="s">
        <v>227</v>
      </c>
      <c r="B248" s="87"/>
      <c r="C248" s="73">
        <v>400950</v>
      </c>
      <c r="D248" s="73">
        <v>400950</v>
      </c>
      <c r="E248" s="73">
        <v>400943.13</v>
      </c>
      <c r="F248" s="74">
        <v>100</v>
      </c>
    </row>
    <row r="249" spans="1:6" x14ac:dyDescent="0.2">
      <c r="A249" s="94" t="s">
        <v>228</v>
      </c>
      <c r="B249" s="87"/>
      <c r="C249" s="73">
        <v>400950</v>
      </c>
      <c r="D249" s="73">
        <v>400950</v>
      </c>
      <c r="E249" s="73">
        <v>400943.13</v>
      </c>
      <c r="F249" s="74">
        <v>100</v>
      </c>
    </row>
    <row r="250" spans="1:6" x14ac:dyDescent="0.2">
      <c r="A250" s="70" t="s">
        <v>480</v>
      </c>
      <c r="B250" s="145" t="s">
        <v>481</v>
      </c>
      <c r="C250" s="71">
        <v>400950</v>
      </c>
      <c r="D250" s="71">
        <v>400950</v>
      </c>
      <c r="E250" s="71">
        <v>400943.13</v>
      </c>
      <c r="F250" s="72">
        <v>100</v>
      </c>
    </row>
    <row r="251" spans="1:6" x14ac:dyDescent="0.2">
      <c r="A251" s="23" t="s">
        <v>482</v>
      </c>
      <c r="B251" s="113" t="s">
        <v>483</v>
      </c>
      <c r="C251" s="9" t="s">
        <v>0</v>
      </c>
      <c r="D251" s="9" t="s">
        <v>0</v>
      </c>
      <c r="E251" s="9">
        <v>400943.13</v>
      </c>
      <c r="F251" s="16" t="s">
        <v>0</v>
      </c>
    </row>
    <row r="252" spans="1:6" x14ac:dyDescent="0.2">
      <c r="A252" s="75" t="s">
        <v>591</v>
      </c>
      <c r="B252" s="144" t="s">
        <v>592</v>
      </c>
      <c r="C252" s="77">
        <v>843330</v>
      </c>
      <c r="D252" s="77">
        <v>843330</v>
      </c>
      <c r="E252" s="77">
        <v>841580</v>
      </c>
      <c r="F252" s="76">
        <v>99.79</v>
      </c>
    </row>
    <row r="253" spans="1:6" x14ac:dyDescent="0.2">
      <c r="A253" s="94" t="s">
        <v>227</v>
      </c>
      <c r="B253" s="87"/>
      <c r="C253" s="73">
        <v>843330</v>
      </c>
      <c r="D253" s="73">
        <v>843330</v>
      </c>
      <c r="E253" s="73">
        <v>841580</v>
      </c>
      <c r="F253" s="74">
        <v>99.79</v>
      </c>
    </row>
    <row r="254" spans="1:6" x14ac:dyDescent="0.2">
      <c r="A254" s="94" t="s">
        <v>228</v>
      </c>
      <c r="B254" s="87"/>
      <c r="C254" s="73">
        <v>843330</v>
      </c>
      <c r="D254" s="73">
        <v>843330</v>
      </c>
      <c r="E254" s="73">
        <v>841580</v>
      </c>
      <c r="F254" s="74">
        <v>99.79</v>
      </c>
    </row>
    <row r="255" spans="1:6" x14ac:dyDescent="0.2">
      <c r="A255" s="70" t="s">
        <v>480</v>
      </c>
      <c r="B255" s="145" t="s">
        <v>481</v>
      </c>
      <c r="C255" s="71">
        <v>843330</v>
      </c>
      <c r="D255" s="71">
        <v>843330</v>
      </c>
      <c r="E255" s="71">
        <v>841580</v>
      </c>
      <c r="F255" s="72">
        <v>99.79</v>
      </c>
    </row>
    <row r="256" spans="1:6" x14ac:dyDescent="0.2">
      <c r="A256" s="23" t="s">
        <v>482</v>
      </c>
      <c r="B256" s="113" t="s">
        <v>483</v>
      </c>
      <c r="C256" s="9" t="s">
        <v>0</v>
      </c>
      <c r="D256" s="9" t="s">
        <v>0</v>
      </c>
      <c r="E256" s="9">
        <v>841580</v>
      </c>
      <c r="F256" s="16" t="s">
        <v>0</v>
      </c>
    </row>
    <row r="257" spans="1:6" x14ac:dyDescent="0.2">
      <c r="A257" s="75" t="s">
        <v>593</v>
      </c>
      <c r="B257" s="144" t="s">
        <v>594</v>
      </c>
      <c r="C257" s="77">
        <v>298200</v>
      </c>
      <c r="D257" s="77">
        <v>298200</v>
      </c>
      <c r="E257" s="77">
        <v>298197</v>
      </c>
      <c r="F257" s="76">
        <v>100</v>
      </c>
    </row>
    <row r="258" spans="1:6" x14ac:dyDescent="0.2">
      <c r="A258" s="94" t="s">
        <v>227</v>
      </c>
      <c r="B258" s="87"/>
      <c r="C258" s="73">
        <v>298200</v>
      </c>
      <c r="D258" s="73">
        <v>298200</v>
      </c>
      <c r="E258" s="73">
        <v>298197</v>
      </c>
      <c r="F258" s="74">
        <v>100</v>
      </c>
    </row>
    <row r="259" spans="1:6" x14ac:dyDescent="0.2">
      <c r="A259" s="94" t="s">
        <v>228</v>
      </c>
      <c r="B259" s="87"/>
      <c r="C259" s="73">
        <v>298200</v>
      </c>
      <c r="D259" s="73">
        <v>298200</v>
      </c>
      <c r="E259" s="73">
        <v>298197</v>
      </c>
      <c r="F259" s="74">
        <v>100</v>
      </c>
    </row>
    <row r="260" spans="1:6" x14ac:dyDescent="0.2">
      <c r="A260" s="70" t="s">
        <v>534</v>
      </c>
      <c r="B260" s="145" t="s">
        <v>535</v>
      </c>
      <c r="C260" s="71">
        <v>298200</v>
      </c>
      <c r="D260" s="71">
        <v>298200</v>
      </c>
      <c r="E260" s="71">
        <v>298197</v>
      </c>
      <c r="F260" s="72">
        <v>100</v>
      </c>
    </row>
    <row r="261" spans="1:6" x14ac:dyDescent="0.2">
      <c r="A261" s="23" t="s">
        <v>536</v>
      </c>
      <c r="B261" s="113" t="s">
        <v>537</v>
      </c>
      <c r="C261" s="9" t="s">
        <v>0</v>
      </c>
      <c r="D261" s="9" t="s">
        <v>0</v>
      </c>
      <c r="E261" s="9">
        <v>298197</v>
      </c>
      <c r="F261" s="16" t="s">
        <v>0</v>
      </c>
    </row>
    <row r="262" spans="1:6" x14ac:dyDescent="0.2">
      <c r="A262" s="75" t="s">
        <v>595</v>
      </c>
      <c r="B262" s="144" t="s">
        <v>596</v>
      </c>
      <c r="C262" s="77">
        <v>161900</v>
      </c>
      <c r="D262" s="77">
        <v>161900</v>
      </c>
      <c r="E262" s="77">
        <v>161900</v>
      </c>
      <c r="F262" s="76">
        <v>100</v>
      </c>
    </row>
    <row r="263" spans="1:6" x14ac:dyDescent="0.2">
      <c r="A263" s="94" t="s">
        <v>227</v>
      </c>
      <c r="B263" s="87"/>
      <c r="C263" s="73">
        <v>161900</v>
      </c>
      <c r="D263" s="73">
        <v>161900</v>
      </c>
      <c r="E263" s="73">
        <v>161900</v>
      </c>
      <c r="F263" s="74">
        <v>100</v>
      </c>
    </row>
    <row r="264" spans="1:6" x14ac:dyDescent="0.2">
      <c r="A264" s="94" t="s">
        <v>228</v>
      </c>
      <c r="B264" s="87"/>
      <c r="C264" s="73">
        <v>161900</v>
      </c>
      <c r="D264" s="73">
        <v>161900</v>
      </c>
      <c r="E264" s="73">
        <v>161900</v>
      </c>
      <c r="F264" s="74">
        <v>100</v>
      </c>
    </row>
    <row r="265" spans="1:6" x14ac:dyDescent="0.2">
      <c r="A265" s="70" t="s">
        <v>534</v>
      </c>
      <c r="B265" s="145" t="s">
        <v>535</v>
      </c>
      <c r="C265" s="71">
        <v>161900</v>
      </c>
      <c r="D265" s="71">
        <v>161900</v>
      </c>
      <c r="E265" s="71">
        <v>161900</v>
      </c>
      <c r="F265" s="72">
        <v>100</v>
      </c>
    </row>
    <row r="266" spans="1:6" x14ac:dyDescent="0.2">
      <c r="A266" s="23" t="s">
        <v>536</v>
      </c>
      <c r="B266" s="113" t="s">
        <v>537</v>
      </c>
      <c r="C266" s="9" t="s">
        <v>0</v>
      </c>
      <c r="D266" s="9" t="s">
        <v>0</v>
      </c>
      <c r="E266" s="9">
        <v>161900</v>
      </c>
      <c r="F266" s="16" t="s">
        <v>0</v>
      </c>
    </row>
    <row r="267" spans="1:6" x14ac:dyDescent="0.2">
      <c r="A267" s="75" t="s">
        <v>597</v>
      </c>
      <c r="B267" s="144" t="s">
        <v>598</v>
      </c>
      <c r="C267" s="77">
        <v>13000</v>
      </c>
      <c r="D267" s="77">
        <v>13000</v>
      </c>
      <c r="E267" s="77">
        <v>13000</v>
      </c>
      <c r="F267" s="76">
        <v>100</v>
      </c>
    </row>
    <row r="268" spans="1:6" x14ac:dyDescent="0.2">
      <c r="A268" s="94" t="s">
        <v>227</v>
      </c>
      <c r="B268" s="87"/>
      <c r="C268" s="73">
        <v>13000</v>
      </c>
      <c r="D268" s="73">
        <v>13000</v>
      </c>
      <c r="E268" s="73">
        <v>13000</v>
      </c>
      <c r="F268" s="74">
        <v>100</v>
      </c>
    </row>
    <row r="269" spans="1:6" x14ac:dyDescent="0.2">
      <c r="A269" s="94" t="s">
        <v>228</v>
      </c>
      <c r="B269" s="87"/>
      <c r="C269" s="73">
        <v>13000</v>
      </c>
      <c r="D269" s="73">
        <v>13000</v>
      </c>
      <c r="E269" s="73">
        <v>13000</v>
      </c>
      <c r="F269" s="74">
        <v>100</v>
      </c>
    </row>
    <row r="270" spans="1:6" x14ac:dyDescent="0.2">
      <c r="A270" s="70" t="s">
        <v>534</v>
      </c>
      <c r="B270" s="145" t="s">
        <v>535</v>
      </c>
      <c r="C270" s="71">
        <v>13000</v>
      </c>
      <c r="D270" s="71">
        <v>13000</v>
      </c>
      <c r="E270" s="71">
        <v>13000</v>
      </c>
      <c r="F270" s="72">
        <v>100</v>
      </c>
    </row>
    <row r="271" spans="1:6" x14ac:dyDescent="0.2">
      <c r="A271" s="23" t="s">
        <v>536</v>
      </c>
      <c r="B271" s="113" t="s">
        <v>537</v>
      </c>
      <c r="C271" s="9" t="s">
        <v>0</v>
      </c>
      <c r="D271" s="9" t="s">
        <v>0</v>
      </c>
      <c r="E271" s="9">
        <v>13000</v>
      </c>
      <c r="F271" s="16" t="s">
        <v>0</v>
      </c>
    </row>
    <row r="272" spans="1:6" x14ac:dyDescent="0.2">
      <c r="A272" s="75" t="s">
        <v>599</v>
      </c>
      <c r="B272" s="144" t="s">
        <v>600</v>
      </c>
      <c r="C272" s="77">
        <v>51000</v>
      </c>
      <c r="D272" s="77">
        <v>51000</v>
      </c>
      <c r="E272" s="77">
        <v>51000</v>
      </c>
      <c r="F272" s="76">
        <v>100</v>
      </c>
    </row>
    <row r="273" spans="1:6" x14ac:dyDescent="0.2">
      <c r="A273" s="94" t="s">
        <v>227</v>
      </c>
      <c r="B273" s="87"/>
      <c r="C273" s="73">
        <v>51000</v>
      </c>
      <c r="D273" s="73">
        <v>51000</v>
      </c>
      <c r="E273" s="73">
        <v>51000</v>
      </c>
      <c r="F273" s="74">
        <v>100</v>
      </c>
    </row>
    <row r="274" spans="1:6" x14ac:dyDescent="0.2">
      <c r="A274" s="94" t="s">
        <v>228</v>
      </c>
      <c r="B274" s="87"/>
      <c r="C274" s="73">
        <v>51000</v>
      </c>
      <c r="D274" s="73">
        <v>51000</v>
      </c>
      <c r="E274" s="73">
        <v>51000</v>
      </c>
      <c r="F274" s="74">
        <v>100</v>
      </c>
    </row>
    <row r="275" spans="1:6" x14ac:dyDescent="0.2">
      <c r="A275" s="70" t="s">
        <v>534</v>
      </c>
      <c r="B275" s="145" t="s">
        <v>535</v>
      </c>
      <c r="C275" s="71">
        <v>51000</v>
      </c>
      <c r="D275" s="71">
        <v>51000</v>
      </c>
      <c r="E275" s="71">
        <v>51000</v>
      </c>
      <c r="F275" s="72">
        <v>100</v>
      </c>
    </row>
    <row r="276" spans="1:6" x14ac:dyDescent="0.2">
      <c r="A276" s="23" t="s">
        <v>536</v>
      </c>
      <c r="B276" s="113" t="s">
        <v>537</v>
      </c>
      <c r="C276" s="9" t="s">
        <v>0</v>
      </c>
      <c r="D276" s="9" t="s">
        <v>0</v>
      </c>
      <c r="E276" s="9">
        <v>51000</v>
      </c>
      <c r="F276" s="16" t="s">
        <v>0</v>
      </c>
    </row>
    <row r="277" spans="1:6" x14ac:dyDescent="0.2">
      <c r="A277" s="78" t="s">
        <v>601</v>
      </c>
      <c r="B277" s="143" t="s">
        <v>602</v>
      </c>
      <c r="C277" s="79">
        <v>341380</v>
      </c>
      <c r="D277" s="79">
        <v>341380</v>
      </c>
      <c r="E277" s="79">
        <v>341380</v>
      </c>
      <c r="F277" s="80">
        <v>100</v>
      </c>
    </row>
    <row r="278" spans="1:6" ht="25.5" x14ac:dyDescent="0.2">
      <c r="A278" s="75" t="s">
        <v>603</v>
      </c>
      <c r="B278" s="144" t="s">
        <v>604</v>
      </c>
      <c r="C278" s="77">
        <v>241380</v>
      </c>
      <c r="D278" s="77">
        <v>241380</v>
      </c>
      <c r="E278" s="77">
        <v>241380</v>
      </c>
      <c r="F278" s="76">
        <v>100</v>
      </c>
    </row>
    <row r="279" spans="1:6" x14ac:dyDescent="0.2">
      <c r="A279" s="94" t="s">
        <v>227</v>
      </c>
      <c r="B279" s="87"/>
      <c r="C279" s="73">
        <v>241380</v>
      </c>
      <c r="D279" s="73">
        <v>241380</v>
      </c>
      <c r="E279" s="73">
        <v>241380</v>
      </c>
      <c r="F279" s="74">
        <v>100</v>
      </c>
    </row>
    <row r="280" spans="1:6" x14ac:dyDescent="0.2">
      <c r="A280" s="94" t="s">
        <v>228</v>
      </c>
      <c r="B280" s="87"/>
      <c r="C280" s="73">
        <v>241380</v>
      </c>
      <c r="D280" s="73">
        <v>241380</v>
      </c>
      <c r="E280" s="73">
        <v>241380</v>
      </c>
      <c r="F280" s="74">
        <v>100</v>
      </c>
    </row>
    <row r="281" spans="1:6" x14ac:dyDescent="0.2">
      <c r="A281" s="70" t="s">
        <v>534</v>
      </c>
      <c r="B281" s="145" t="s">
        <v>535</v>
      </c>
      <c r="C281" s="71">
        <v>241380</v>
      </c>
      <c r="D281" s="71">
        <v>241380</v>
      </c>
      <c r="E281" s="71">
        <v>241380</v>
      </c>
      <c r="F281" s="72">
        <v>100</v>
      </c>
    </row>
    <row r="282" spans="1:6" x14ac:dyDescent="0.2">
      <c r="A282" s="23" t="s">
        <v>536</v>
      </c>
      <c r="B282" s="113" t="s">
        <v>537</v>
      </c>
      <c r="C282" s="9" t="s">
        <v>0</v>
      </c>
      <c r="D282" s="9" t="s">
        <v>0</v>
      </c>
      <c r="E282" s="9">
        <v>241380</v>
      </c>
      <c r="F282" s="16" t="s">
        <v>0</v>
      </c>
    </row>
    <row r="283" spans="1:6" x14ac:dyDescent="0.2">
      <c r="A283" s="75" t="s">
        <v>605</v>
      </c>
      <c r="B283" s="144" t="s">
        <v>606</v>
      </c>
      <c r="C283" s="77">
        <v>100000</v>
      </c>
      <c r="D283" s="77">
        <v>100000</v>
      </c>
      <c r="E283" s="77">
        <v>100000</v>
      </c>
      <c r="F283" s="76">
        <v>100</v>
      </c>
    </row>
    <row r="284" spans="1:6" x14ac:dyDescent="0.2">
      <c r="A284" s="94" t="s">
        <v>227</v>
      </c>
      <c r="B284" s="87"/>
      <c r="C284" s="73">
        <v>100000</v>
      </c>
      <c r="D284" s="73">
        <v>100000</v>
      </c>
      <c r="E284" s="73">
        <v>100000</v>
      </c>
      <c r="F284" s="74">
        <v>100</v>
      </c>
    </row>
    <row r="285" spans="1:6" x14ac:dyDescent="0.2">
      <c r="A285" s="94" t="s">
        <v>228</v>
      </c>
      <c r="B285" s="87"/>
      <c r="C285" s="73">
        <v>100000</v>
      </c>
      <c r="D285" s="73">
        <v>100000</v>
      </c>
      <c r="E285" s="73">
        <v>100000</v>
      </c>
      <c r="F285" s="74">
        <v>100</v>
      </c>
    </row>
    <row r="286" spans="1:6" x14ac:dyDescent="0.2">
      <c r="A286" s="70" t="s">
        <v>534</v>
      </c>
      <c r="B286" s="145" t="s">
        <v>535</v>
      </c>
      <c r="C286" s="71">
        <v>100000</v>
      </c>
      <c r="D286" s="71">
        <v>100000</v>
      </c>
      <c r="E286" s="71">
        <v>100000</v>
      </c>
      <c r="F286" s="72">
        <v>100</v>
      </c>
    </row>
    <row r="287" spans="1:6" x14ac:dyDescent="0.2">
      <c r="A287" s="23" t="s">
        <v>536</v>
      </c>
      <c r="B287" s="113" t="s">
        <v>537</v>
      </c>
      <c r="C287" s="9" t="s">
        <v>0</v>
      </c>
      <c r="D287" s="9" t="s">
        <v>0</v>
      </c>
      <c r="E287" s="9">
        <v>100000</v>
      </c>
      <c r="F287" s="16" t="s">
        <v>0</v>
      </c>
    </row>
    <row r="288" spans="1:6" x14ac:dyDescent="0.2">
      <c r="A288" s="78" t="s">
        <v>607</v>
      </c>
      <c r="B288" s="143" t="s">
        <v>608</v>
      </c>
      <c r="C288" s="79">
        <v>55000</v>
      </c>
      <c r="D288" s="79">
        <v>55000</v>
      </c>
      <c r="E288" s="79">
        <v>53995.199999999997</v>
      </c>
      <c r="F288" s="80">
        <v>98.17</v>
      </c>
    </row>
    <row r="289" spans="1:6" x14ac:dyDescent="0.2">
      <c r="A289" s="75" t="s">
        <v>609</v>
      </c>
      <c r="B289" s="144" t="s">
        <v>610</v>
      </c>
      <c r="C289" s="77">
        <v>55000</v>
      </c>
      <c r="D289" s="77">
        <v>55000</v>
      </c>
      <c r="E289" s="77">
        <v>53995.199999999997</v>
      </c>
      <c r="F289" s="76">
        <v>98.17</v>
      </c>
    </row>
    <row r="290" spans="1:6" x14ac:dyDescent="0.2">
      <c r="A290" s="94" t="s">
        <v>227</v>
      </c>
      <c r="B290" s="87"/>
      <c r="C290" s="73">
        <v>55000</v>
      </c>
      <c r="D290" s="73">
        <v>55000</v>
      </c>
      <c r="E290" s="73">
        <v>53995.199999999997</v>
      </c>
      <c r="F290" s="74">
        <v>98.17</v>
      </c>
    </row>
    <row r="291" spans="1:6" x14ac:dyDescent="0.2">
      <c r="A291" s="94" t="s">
        <v>228</v>
      </c>
      <c r="B291" s="87"/>
      <c r="C291" s="73">
        <v>55000</v>
      </c>
      <c r="D291" s="73">
        <v>55000</v>
      </c>
      <c r="E291" s="73">
        <v>53995.199999999997</v>
      </c>
      <c r="F291" s="74">
        <v>98.17</v>
      </c>
    </row>
    <row r="292" spans="1:6" x14ac:dyDescent="0.2">
      <c r="A292" s="70" t="s">
        <v>534</v>
      </c>
      <c r="B292" s="145" t="s">
        <v>535</v>
      </c>
      <c r="C292" s="71">
        <v>55000</v>
      </c>
      <c r="D292" s="71">
        <v>55000</v>
      </c>
      <c r="E292" s="71">
        <v>53995.199999999997</v>
      </c>
      <c r="F292" s="72">
        <v>98.17</v>
      </c>
    </row>
    <row r="293" spans="1:6" x14ac:dyDescent="0.2">
      <c r="A293" s="23" t="s">
        <v>536</v>
      </c>
      <c r="B293" s="113" t="s">
        <v>537</v>
      </c>
      <c r="C293" s="9" t="s">
        <v>0</v>
      </c>
      <c r="D293" s="9" t="s">
        <v>0</v>
      </c>
      <c r="E293" s="9">
        <v>53995.199999999997</v>
      </c>
      <c r="F293" s="16" t="s">
        <v>0</v>
      </c>
    </row>
    <row r="294" spans="1:6" x14ac:dyDescent="0.2">
      <c r="A294" s="78" t="s">
        <v>611</v>
      </c>
      <c r="B294" s="143" t="s">
        <v>612</v>
      </c>
      <c r="C294" s="79">
        <v>1900</v>
      </c>
      <c r="D294" s="79">
        <v>1900</v>
      </c>
      <c r="E294" s="79">
        <v>1892.53</v>
      </c>
      <c r="F294" s="80">
        <v>99.61</v>
      </c>
    </row>
    <row r="295" spans="1:6" x14ac:dyDescent="0.2">
      <c r="A295" s="75" t="s">
        <v>609</v>
      </c>
      <c r="B295" s="144" t="s">
        <v>613</v>
      </c>
      <c r="C295" s="77">
        <v>1900</v>
      </c>
      <c r="D295" s="77">
        <v>1900</v>
      </c>
      <c r="E295" s="77">
        <v>1892.53</v>
      </c>
      <c r="F295" s="76">
        <v>99.61</v>
      </c>
    </row>
    <row r="296" spans="1:6" x14ac:dyDescent="0.2">
      <c r="A296" s="94" t="s">
        <v>227</v>
      </c>
      <c r="B296" s="87"/>
      <c r="C296" s="73">
        <v>1900</v>
      </c>
      <c r="D296" s="73">
        <v>1900</v>
      </c>
      <c r="E296" s="73">
        <v>1892.53</v>
      </c>
      <c r="F296" s="74">
        <v>99.61</v>
      </c>
    </row>
    <row r="297" spans="1:6" x14ac:dyDescent="0.2">
      <c r="A297" s="94" t="s">
        <v>228</v>
      </c>
      <c r="B297" s="87"/>
      <c r="C297" s="73">
        <v>1900</v>
      </c>
      <c r="D297" s="73">
        <v>1900</v>
      </c>
      <c r="E297" s="73">
        <v>1892.53</v>
      </c>
      <c r="F297" s="74">
        <v>99.61</v>
      </c>
    </row>
    <row r="298" spans="1:6" x14ac:dyDescent="0.2">
      <c r="A298" s="70" t="s">
        <v>534</v>
      </c>
      <c r="B298" s="145" t="s">
        <v>535</v>
      </c>
      <c r="C298" s="71">
        <v>1900</v>
      </c>
      <c r="D298" s="71">
        <v>1900</v>
      </c>
      <c r="E298" s="71">
        <v>1892.53</v>
      </c>
      <c r="F298" s="72">
        <v>99.61</v>
      </c>
    </row>
    <row r="299" spans="1:6" x14ac:dyDescent="0.2">
      <c r="A299" s="23" t="s">
        <v>536</v>
      </c>
      <c r="B299" s="113" t="s">
        <v>537</v>
      </c>
      <c r="C299" s="9" t="s">
        <v>0</v>
      </c>
      <c r="D299" s="9" t="s">
        <v>0</v>
      </c>
      <c r="E299" s="9">
        <v>1892.53</v>
      </c>
      <c r="F299" s="16" t="s">
        <v>0</v>
      </c>
    </row>
    <row r="300" spans="1:6" x14ac:dyDescent="0.2">
      <c r="A300" s="78" t="s">
        <v>614</v>
      </c>
      <c r="B300" s="143" t="s">
        <v>615</v>
      </c>
      <c r="C300" s="79">
        <v>3000</v>
      </c>
      <c r="D300" s="79">
        <v>3000</v>
      </c>
      <c r="E300" s="79">
        <v>0</v>
      </c>
      <c r="F300" s="80">
        <v>0</v>
      </c>
    </row>
    <row r="301" spans="1:6" x14ac:dyDescent="0.2">
      <c r="A301" s="75" t="s">
        <v>609</v>
      </c>
      <c r="B301" s="144" t="s">
        <v>616</v>
      </c>
      <c r="C301" s="77">
        <v>3000</v>
      </c>
      <c r="D301" s="77">
        <v>3000</v>
      </c>
      <c r="E301" s="77">
        <v>0</v>
      </c>
      <c r="F301" s="76">
        <v>0</v>
      </c>
    </row>
    <row r="302" spans="1:6" x14ac:dyDescent="0.2">
      <c r="A302" s="94" t="s">
        <v>227</v>
      </c>
      <c r="B302" s="87"/>
      <c r="C302" s="73">
        <v>3000</v>
      </c>
      <c r="D302" s="73">
        <v>3000</v>
      </c>
      <c r="E302" s="73">
        <v>0</v>
      </c>
      <c r="F302" s="74">
        <v>0</v>
      </c>
    </row>
    <row r="303" spans="1:6" x14ac:dyDescent="0.2">
      <c r="A303" s="94" t="s">
        <v>228</v>
      </c>
      <c r="B303" s="87"/>
      <c r="C303" s="73">
        <v>3000</v>
      </c>
      <c r="D303" s="73">
        <v>3000</v>
      </c>
      <c r="E303" s="73">
        <v>0</v>
      </c>
      <c r="F303" s="74">
        <v>0</v>
      </c>
    </row>
    <row r="304" spans="1:6" x14ac:dyDescent="0.2">
      <c r="A304" s="70" t="s">
        <v>461</v>
      </c>
      <c r="B304" s="145" t="s">
        <v>462</v>
      </c>
      <c r="C304" s="71">
        <v>3000</v>
      </c>
      <c r="D304" s="71">
        <v>3000</v>
      </c>
      <c r="E304" s="71">
        <v>0</v>
      </c>
      <c r="F304" s="72">
        <v>0</v>
      </c>
    </row>
    <row r="305" spans="1:6" x14ac:dyDescent="0.2">
      <c r="A305" s="23" t="s">
        <v>473</v>
      </c>
      <c r="B305" s="113" t="s">
        <v>462</v>
      </c>
      <c r="C305" s="9" t="s">
        <v>0</v>
      </c>
      <c r="D305" s="9" t="s">
        <v>0</v>
      </c>
      <c r="E305" s="9">
        <v>0</v>
      </c>
      <c r="F305" s="16" t="s">
        <v>0</v>
      </c>
    </row>
    <row r="306" spans="1:6" x14ac:dyDescent="0.2">
      <c r="A306" s="78" t="s">
        <v>617</v>
      </c>
      <c r="B306" s="143" t="s">
        <v>618</v>
      </c>
      <c r="C306" s="79">
        <v>20000</v>
      </c>
      <c r="D306" s="79">
        <v>20000</v>
      </c>
      <c r="E306" s="79">
        <v>1902.06</v>
      </c>
      <c r="F306" s="80">
        <v>9.51</v>
      </c>
    </row>
    <row r="307" spans="1:6" x14ac:dyDescent="0.2">
      <c r="A307" s="75" t="s">
        <v>609</v>
      </c>
      <c r="B307" s="144" t="s">
        <v>619</v>
      </c>
      <c r="C307" s="77">
        <v>20000</v>
      </c>
      <c r="D307" s="77">
        <v>20000</v>
      </c>
      <c r="E307" s="77">
        <v>1902.06</v>
      </c>
      <c r="F307" s="76">
        <v>9.51</v>
      </c>
    </row>
    <row r="308" spans="1:6" x14ac:dyDescent="0.2">
      <c r="A308" s="94" t="s">
        <v>227</v>
      </c>
      <c r="B308" s="87"/>
      <c r="C308" s="73">
        <v>20000</v>
      </c>
      <c r="D308" s="73">
        <v>20000</v>
      </c>
      <c r="E308" s="73">
        <v>1902.06</v>
      </c>
      <c r="F308" s="74">
        <v>9.51</v>
      </c>
    </row>
    <row r="309" spans="1:6" x14ac:dyDescent="0.2">
      <c r="A309" s="94" t="s">
        <v>228</v>
      </c>
      <c r="B309" s="87"/>
      <c r="C309" s="73">
        <v>20000</v>
      </c>
      <c r="D309" s="73">
        <v>20000</v>
      </c>
      <c r="E309" s="73">
        <v>1902.06</v>
      </c>
      <c r="F309" s="74">
        <v>9.51</v>
      </c>
    </row>
    <row r="310" spans="1:6" x14ac:dyDescent="0.2">
      <c r="A310" s="70" t="s">
        <v>443</v>
      </c>
      <c r="B310" s="145" t="s">
        <v>444</v>
      </c>
      <c r="C310" s="71">
        <v>7000</v>
      </c>
      <c r="D310" s="71">
        <v>7000</v>
      </c>
      <c r="E310" s="71">
        <v>0</v>
      </c>
      <c r="F310" s="72">
        <v>0</v>
      </c>
    </row>
    <row r="311" spans="1:6" x14ac:dyDescent="0.2">
      <c r="A311" s="23" t="s">
        <v>459</v>
      </c>
      <c r="B311" s="113" t="s">
        <v>460</v>
      </c>
      <c r="C311" s="9" t="s">
        <v>0</v>
      </c>
      <c r="D311" s="9" t="s">
        <v>0</v>
      </c>
      <c r="E311" s="9">
        <v>0</v>
      </c>
      <c r="F311" s="16" t="s">
        <v>0</v>
      </c>
    </row>
    <row r="312" spans="1:6" x14ac:dyDescent="0.2">
      <c r="A312" s="70" t="s">
        <v>620</v>
      </c>
      <c r="B312" s="145" t="s">
        <v>621</v>
      </c>
      <c r="C312" s="71">
        <v>7000</v>
      </c>
      <c r="D312" s="71">
        <v>7000</v>
      </c>
      <c r="E312" s="71">
        <v>0</v>
      </c>
      <c r="F312" s="72">
        <v>0</v>
      </c>
    </row>
    <row r="313" spans="1:6" x14ac:dyDescent="0.2">
      <c r="A313" s="23" t="s">
        <v>622</v>
      </c>
      <c r="B313" s="113" t="s">
        <v>621</v>
      </c>
      <c r="C313" s="9" t="s">
        <v>0</v>
      </c>
      <c r="D313" s="9" t="s">
        <v>0</v>
      </c>
      <c r="E313" s="9">
        <v>0</v>
      </c>
      <c r="F313" s="16" t="s">
        <v>0</v>
      </c>
    </row>
    <row r="314" spans="1:6" x14ac:dyDescent="0.2">
      <c r="A314" s="70" t="s">
        <v>461</v>
      </c>
      <c r="B314" s="145" t="s">
        <v>462</v>
      </c>
      <c r="C314" s="71">
        <v>6000</v>
      </c>
      <c r="D314" s="71">
        <v>6000</v>
      </c>
      <c r="E314" s="71">
        <v>1902.06</v>
      </c>
      <c r="F314" s="72">
        <v>31.7</v>
      </c>
    </row>
    <row r="315" spans="1:6" x14ac:dyDescent="0.2">
      <c r="A315" s="23" t="s">
        <v>473</v>
      </c>
      <c r="B315" s="113" t="s">
        <v>462</v>
      </c>
      <c r="C315" s="9" t="s">
        <v>0</v>
      </c>
      <c r="D315" s="9" t="s">
        <v>0</v>
      </c>
      <c r="E315" s="9">
        <v>1902.06</v>
      </c>
      <c r="F315" s="16" t="s">
        <v>0</v>
      </c>
    </row>
    <row r="316" spans="1:6" x14ac:dyDescent="0.2">
      <c r="A316" s="78" t="s">
        <v>623</v>
      </c>
      <c r="B316" s="143" t="s">
        <v>624</v>
      </c>
      <c r="C316" s="79">
        <v>129000</v>
      </c>
      <c r="D316" s="79">
        <v>129000</v>
      </c>
      <c r="E316" s="79">
        <v>129000</v>
      </c>
      <c r="F316" s="80">
        <v>100</v>
      </c>
    </row>
    <row r="317" spans="1:6" x14ac:dyDescent="0.2">
      <c r="A317" s="75" t="s">
        <v>609</v>
      </c>
      <c r="B317" s="144" t="s">
        <v>625</v>
      </c>
      <c r="C317" s="77">
        <v>124000</v>
      </c>
      <c r="D317" s="77">
        <v>124000</v>
      </c>
      <c r="E317" s="77">
        <v>124000</v>
      </c>
      <c r="F317" s="76">
        <v>100</v>
      </c>
    </row>
    <row r="318" spans="1:6" x14ac:dyDescent="0.2">
      <c r="A318" s="94" t="s">
        <v>227</v>
      </c>
      <c r="B318" s="87"/>
      <c r="C318" s="73">
        <v>124000</v>
      </c>
      <c r="D318" s="73">
        <v>124000</v>
      </c>
      <c r="E318" s="73">
        <v>124000</v>
      </c>
      <c r="F318" s="74">
        <v>100</v>
      </c>
    </row>
    <row r="319" spans="1:6" x14ac:dyDescent="0.2">
      <c r="A319" s="94" t="s">
        <v>228</v>
      </c>
      <c r="B319" s="87"/>
      <c r="C319" s="73">
        <v>124000</v>
      </c>
      <c r="D319" s="73">
        <v>124000</v>
      </c>
      <c r="E319" s="73">
        <v>124000</v>
      </c>
      <c r="F319" s="74">
        <v>100</v>
      </c>
    </row>
    <row r="320" spans="1:6" x14ac:dyDescent="0.2">
      <c r="A320" s="70" t="s">
        <v>579</v>
      </c>
      <c r="B320" s="145" t="s">
        <v>580</v>
      </c>
      <c r="C320" s="71">
        <v>124000</v>
      </c>
      <c r="D320" s="71">
        <v>124000</v>
      </c>
      <c r="E320" s="71">
        <v>124000</v>
      </c>
      <c r="F320" s="72">
        <v>100</v>
      </c>
    </row>
    <row r="321" spans="1:6" x14ac:dyDescent="0.2">
      <c r="A321" s="23" t="s">
        <v>581</v>
      </c>
      <c r="B321" s="113" t="s">
        <v>582</v>
      </c>
      <c r="C321" s="9" t="s">
        <v>0</v>
      </c>
      <c r="D321" s="9" t="s">
        <v>0</v>
      </c>
      <c r="E321" s="9">
        <v>124000</v>
      </c>
      <c r="F321" s="16" t="s">
        <v>0</v>
      </c>
    </row>
    <row r="322" spans="1:6" x14ac:dyDescent="0.2">
      <c r="A322" s="75" t="s">
        <v>626</v>
      </c>
      <c r="B322" s="144" t="s">
        <v>627</v>
      </c>
      <c r="C322" s="77">
        <v>5000</v>
      </c>
      <c r="D322" s="77">
        <v>5000</v>
      </c>
      <c r="E322" s="77">
        <v>5000</v>
      </c>
      <c r="F322" s="76">
        <v>100</v>
      </c>
    </row>
    <row r="323" spans="1:6" x14ac:dyDescent="0.2">
      <c r="A323" s="94" t="s">
        <v>227</v>
      </c>
      <c r="B323" s="87"/>
      <c r="C323" s="73">
        <v>5000</v>
      </c>
      <c r="D323" s="73">
        <v>5000</v>
      </c>
      <c r="E323" s="73">
        <v>5000</v>
      </c>
      <c r="F323" s="74">
        <v>100</v>
      </c>
    </row>
    <row r="324" spans="1:6" x14ac:dyDescent="0.2">
      <c r="A324" s="94" t="s">
        <v>228</v>
      </c>
      <c r="B324" s="87"/>
      <c r="C324" s="73">
        <v>5000</v>
      </c>
      <c r="D324" s="73">
        <v>5000</v>
      </c>
      <c r="E324" s="73">
        <v>5000</v>
      </c>
      <c r="F324" s="74">
        <v>100</v>
      </c>
    </row>
    <row r="325" spans="1:6" x14ac:dyDescent="0.2">
      <c r="A325" s="70" t="s">
        <v>461</v>
      </c>
      <c r="B325" s="145" t="s">
        <v>462</v>
      </c>
      <c r="C325" s="71">
        <v>5000</v>
      </c>
      <c r="D325" s="71">
        <v>5000</v>
      </c>
      <c r="E325" s="71">
        <v>5000</v>
      </c>
      <c r="F325" s="72">
        <v>100</v>
      </c>
    </row>
    <row r="326" spans="1:6" x14ac:dyDescent="0.2">
      <c r="A326" s="23" t="s">
        <v>469</v>
      </c>
      <c r="B326" s="113" t="s">
        <v>470</v>
      </c>
      <c r="C326" s="9" t="s">
        <v>0</v>
      </c>
      <c r="D326" s="9" t="s">
        <v>0</v>
      </c>
      <c r="E326" s="9">
        <v>5000</v>
      </c>
      <c r="F326" s="16" t="s">
        <v>0</v>
      </c>
    </row>
    <row r="327" spans="1:6" x14ac:dyDescent="0.2">
      <c r="A327" s="78" t="s">
        <v>628</v>
      </c>
      <c r="B327" s="143" t="s">
        <v>629</v>
      </c>
      <c r="C327" s="79">
        <v>169770</v>
      </c>
      <c r="D327" s="79">
        <v>169770</v>
      </c>
      <c r="E327" s="79">
        <v>169763.38</v>
      </c>
      <c r="F327" s="80">
        <v>100</v>
      </c>
    </row>
    <row r="328" spans="1:6" x14ac:dyDescent="0.2">
      <c r="A328" s="75" t="s">
        <v>609</v>
      </c>
      <c r="B328" s="144" t="s">
        <v>630</v>
      </c>
      <c r="C328" s="77">
        <v>139770</v>
      </c>
      <c r="D328" s="77">
        <v>139770</v>
      </c>
      <c r="E328" s="77">
        <v>139763.38</v>
      </c>
      <c r="F328" s="76">
        <v>100</v>
      </c>
    </row>
    <row r="329" spans="1:6" x14ac:dyDescent="0.2">
      <c r="A329" s="94" t="s">
        <v>227</v>
      </c>
      <c r="B329" s="87"/>
      <c r="C329" s="73">
        <v>139770</v>
      </c>
      <c r="D329" s="73">
        <v>139770</v>
      </c>
      <c r="E329" s="73">
        <v>139763.38</v>
      </c>
      <c r="F329" s="74">
        <v>100</v>
      </c>
    </row>
    <row r="330" spans="1:6" x14ac:dyDescent="0.2">
      <c r="A330" s="94" t="s">
        <v>228</v>
      </c>
      <c r="B330" s="87"/>
      <c r="C330" s="73">
        <v>139770</v>
      </c>
      <c r="D330" s="73">
        <v>139770</v>
      </c>
      <c r="E330" s="73">
        <v>139763.38</v>
      </c>
      <c r="F330" s="74">
        <v>100</v>
      </c>
    </row>
    <row r="331" spans="1:6" x14ac:dyDescent="0.2">
      <c r="A331" s="70" t="s">
        <v>534</v>
      </c>
      <c r="B331" s="145" t="s">
        <v>535</v>
      </c>
      <c r="C331" s="71">
        <v>117170</v>
      </c>
      <c r="D331" s="71">
        <v>117170</v>
      </c>
      <c r="E331" s="71">
        <v>117164.38</v>
      </c>
      <c r="F331" s="72">
        <v>100</v>
      </c>
    </row>
    <row r="332" spans="1:6" x14ac:dyDescent="0.2">
      <c r="A332" s="23" t="s">
        <v>536</v>
      </c>
      <c r="B332" s="113" t="s">
        <v>537</v>
      </c>
      <c r="C332" s="9" t="s">
        <v>0</v>
      </c>
      <c r="D332" s="9" t="s">
        <v>0</v>
      </c>
      <c r="E332" s="9">
        <v>117164.38</v>
      </c>
      <c r="F332" s="16" t="s">
        <v>0</v>
      </c>
    </row>
    <row r="333" spans="1:6" x14ac:dyDescent="0.2">
      <c r="A333" s="70" t="s">
        <v>579</v>
      </c>
      <c r="B333" s="145" t="s">
        <v>580</v>
      </c>
      <c r="C333" s="71">
        <v>22600</v>
      </c>
      <c r="D333" s="71">
        <v>22600</v>
      </c>
      <c r="E333" s="71">
        <v>22599</v>
      </c>
      <c r="F333" s="72">
        <v>100</v>
      </c>
    </row>
    <row r="334" spans="1:6" x14ac:dyDescent="0.2">
      <c r="A334" s="23" t="s">
        <v>581</v>
      </c>
      <c r="B334" s="113" t="s">
        <v>582</v>
      </c>
      <c r="C334" s="9" t="s">
        <v>0</v>
      </c>
      <c r="D334" s="9" t="s">
        <v>0</v>
      </c>
      <c r="E334" s="9">
        <v>22599</v>
      </c>
      <c r="F334" s="16" t="s">
        <v>0</v>
      </c>
    </row>
    <row r="335" spans="1:6" x14ac:dyDescent="0.2">
      <c r="A335" s="75" t="s">
        <v>631</v>
      </c>
      <c r="B335" s="144" t="s">
        <v>632</v>
      </c>
      <c r="C335" s="77">
        <v>30000</v>
      </c>
      <c r="D335" s="77">
        <v>30000</v>
      </c>
      <c r="E335" s="77">
        <v>30000</v>
      </c>
      <c r="F335" s="76">
        <v>100</v>
      </c>
    </row>
    <row r="336" spans="1:6" x14ac:dyDescent="0.2">
      <c r="A336" s="94" t="s">
        <v>227</v>
      </c>
      <c r="B336" s="87"/>
      <c r="C336" s="73">
        <v>30000</v>
      </c>
      <c r="D336" s="73">
        <v>30000</v>
      </c>
      <c r="E336" s="73">
        <v>30000</v>
      </c>
      <c r="F336" s="74">
        <v>100</v>
      </c>
    </row>
    <row r="337" spans="1:6" x14ac:dyDescent="0.2">
      <c r="A337" s="94" t="s">
        <v>228</v>
      </c>
      <c r="B337" s="87"/>
      <c r="C337" s="73">
        <v>30000</v>
      </c>
      <c r="D337" s="73">
        <v>30000</v>
      </c>
      <c r="E337" s="73">
        <v>30000</v>
      </c>
      <c r="F337" s="74">
        <v>100</v>
      </c>
    </row>
    <row r="338" spans="1:6" x14ac:dyDescent="0.2">
      <c r="A338" s="70" t="s">
        <v>534</v>
      </c>
      <c r="B338" s="145" t="s">
        <v>535</v>
      </c>
      <c r="C338" s="71">
        <v>30000</v>
      </c>
      <c r="D338" s="71">
        <v>30000</v>
      </c>
      <c r="E338" s="71">
        <v>30000</v>
      </c>
      <c r="F338" s="72">
        <v>100</v>
      </c>
    </row>
    <row r="339" spans="1:6" x14ac:dyDescent="0.2">
      <c r="A339" s="23" t="s">
        <v>536</v>
      </c>
      <c r="B339" s="113" t="s">
        <v>537</v>
      </c>
      <c r="C339" s="9" t="s">
        <v>0</v>
      </c>
      <c r="D339" s="9" t="s">
        <v>0</v>
      </c>
      <c r="E339" s="9">
        <v>30000</v>
      </c>
      <c r="F339" s="16" t="s">
        <v>0</v>
      </c>
    </row>
    <row r="340" spans="1:6" x14ac:dyDescent="0.2">
      <c r="A340" s="93" t="s">
        <v>633</v>
      </c>
      <c r="B340" s="87"/>
      <c r="C340" s="81">
        <v>5446108</v>
      </c>
      <c r="D340" s="81">
        <v>5446108</v>
      </c>
      <c r="E340" s="81">
        <v>5440421.7400000002</v>
      </c>
      <c r="F340" s="82">
        <v>99.9</v>
      </c>
    </row>
    <row r="341" spans="1:6" x14ac:dyDescent="0.2">
      <c r="A341" s="94" t="s">
        <v>227</v>
      </c>
      <c r="B341" s="87"/>
      <c r="C341" s="73">
        <v>4804254</v>
      </c>
      <c r="D341" s="73">
        <v>4804254</v>
      </c>
      <c r="E341" s="73">
        <v>4798756.29</v>
      </c>
      <c r="F341" s="74">
        <v>99.89</v>
      </c>
    </row>
    <row r="342" spans="1:6" x14ac:dyDescent="0.2">
      <c r="A342" s="94" t="s">
        <v>228</v>
      </c>
      <c r="B342" s="87"/>
      <c r="C342" s="73">
        <v>4804254</v>
      </c>
      <c r="D342" s="73">
        <v>4804254</v>
      </c>
      <c r="E342" s="73">
        <v>4798756.29</v>
      </c>
      <c r="F342" s="74">
        <v>99.89</v>
      </c>
    </row>
    <row r="343" spans="1:6" x14ac:dyDescent="0.2">
      <c r="A343" s="94" t="s">
        <v>231</v>
      </c>
      <c r="B343" s="87"/>
      <c r="C343" s="73">
        <v>42777</v>
      </c>
      <c r="D343" s="73">
        <v>42777</v>
      </c>
      <c r="E343" s="73">
        <v>42740.77</v>
      </c>
      <c r="F343" s="74">
        <v>99.92</v>
      </c>
    </row>
    <row r="344" spans="1:6" x14ac:dyDescent="0.2">
      <c r="A344" s="94" t="s">
        <v>232</v>
      </c>
      <c r="B344" s="87"/>
      <c r="C344" s="73">
        <v>42777</v>
      </c>
      <c r="D344" s="73">
        <v>42777</v>
      </c>
      <c r="E344" s="73">
        <v>42740.77</v>
      </c>
      <c r="F344" s="74">
        <v>99.92</v>
      </c>
    </row>
    <row r="345" spans="1:6" x14ac:dyDescent="0.2">
      <c r="A345" s="94" t="s">
        <v>234</v>
      </c>
      <c r="B345" s="87"/>
      <c r="C345" s="73">
        <v>146164</v>
      </c>
      <c r="D345" s="73">
        <v>146164</v>
      </c>
      <c r="E345" s="73">
        <v>146023</v>
      </c>
      <c r="F345" s="74">
        <v>99.9</v>
      </c>
    </row>
    <row r="346" spans="1:6" x14ac:dyDescent="0.2">
      <c r="A346" s="94" t="s">
        <v>236</v>
      </c>
      <c r="B346" s="87"/>
      <c r="C346" s="73">
        <v>142165</v>
      </c>
      <c r="D346" s="73">
        <v>142165</v>
      </c>
      <c r="E346" s="73">
        <v>142024.74</v>
      </c>
      <c r="F346" s="74">
        <v>99.9</v>
      </c>
    </row>
    <row r="347" spans="1:6" x14ac:dyDescent="0.2">
      <c r="A347" s="94" t="s">
        <v>253</v>
      </c>
      <c r="B347" s="87"/>
      <c r="C347" s="73">
        <v>3999</v>
      </c>
      <c r="D347" s="73">
        <v>3999</v>
      </c>
      <c r="E347" s="73">
        <v>3998.26</v>
      </c>
      <c r="F347" s="74">
        <v>99.98</v>
      </c>
    </row>
    <row r="348" spans="1:6" x14ac:dyDescent="0.2">
      <c r="A348" s="94" t="s">
        <v>238</v>
      </c>
      <c r="B348" s="87"/>
      <c r="C348" s="73">
        <v>444543</v>
      </c>
      <c r="D348" s="73">
        <v>444543</v>
      </c>
      <c r="E348" s="73">
        <v>444534.02</v>
      </c>
      <c r="F348" s="74">
        <v>100</v>
      </c>
    </row>
    <row r="349" spans="1:6" x14ac:dyDescent="0.2">
      <c r="A349" s="94" t="s">
        <v>240</v>
      </c>
      <c r="B349" s="87"/>
      <c r="C349" s="73">
        <v>444543</v>
      </c>
      <c r="D349" s="73">
        <v>444543</v>
      </c>
      <c r="E349" s="73">
        <v>444534.02</v>
      </c>
      <c r="F349" s="74">
        <v>100</v>
      </c>
    </row>
    <row r="350" spans="1:6" x14ac:dyDescent="0.2">
      <c r="A350" s="94" t="s">
        <v>242</v>
      </c>
      <c r="B350" s="87"/>
      <c r="C350" s="73">
        <v>8370</v>
      </c>
      <c r="D350" s="73">
        <v>8370</v>
      </c>
      <c r="E350" s="73">
        <v>8367.66</v>
      </c>
      <c r="F350" s="74">
        <v>99.97</v>
      </c>
    </row>
    <row r="351" spans="1:6" x14ac:dyDescent="0.2">
      <c r="A351" s="94" t="s">
        <v>244</v>
      </c>
      <c r="B351" s="87"/>
      <c r="C351" s="73">
        <v>8370</v>
      </c>
      <c r="D351" s="73">
        <v>8370</v>
      </c>
      <c r="E351" s="73">
        <v>8367.66</v>
      </c>
      <c r="F351" s="74">
        <v>99.97</v>
      </c>
    </row>
    <row r="352" spans="1:6" x14ac:dyDescent="0.2">
      <c r="A352" s="93" t="s">
        <v>634</v>
      </c>
      <c r="B352" s="87"/>
      <c r="C352" s="81">
        <v>1294736</v>
      </c>
      <c r="D352" s="81">
        <v>1294736</v>
      </c>
      <c r="E352" s="81">
        <v>1293949.74</v>
      </c>
      <c r="F352" s="82">
        <v>99.94</v>
      </c>
    </row>
    <row r="353" spans="1:6" x14ac:dyDescent="0.2">
      <c r="A353" s="78" t="s">
        <v>635</v>
      </c>
      <c r="B353" s="143" t="s">
        <v>636</v>
      </c>
      <c r="C353" s="79">
        <v>1229601</v>
      </c>
      <c r="D353" s="79">
        <v>1229601</v>
      </c>
      <c r="E353" s="79">
        <v>1228995.5900000001</v>
      </c>
      <c r="F353" s="80">
        <v>99.95</v>
      </c>
    </row>
    <row r="354" spans="1:6" x14ac:dyDescent="0.2">
      <c r="A354" s="75" t="s">
        <v>637</v>
      </c>
      <c r="B354" s="144" t="s">
        <v>638</v>
      </c>
      <c r="C354" s="77">
        <v>1184131</v>
      </c>
      <c r="D354" s="77">
        <v>1184131</v>
      </c>
      <c r="E354" s="77">
        <v>1183612.08</v>
      </c>
      <c r="F354" s="76">
        <v>99.96</v>
      </c>
    </row>
    <row r="355" spans="1:6" x14ac:dyDescent="0.2">
      <c r="A355" s="94" t="s">
        <v>227</v>
      </c>
      <c r="B355" s="87"/>
      <c r="C355" s="73">
        <v>1170906</v>
      </c>
      <c r="D355" s="73">
        <v>1170906</v>
      </c>
      <c r="E355" s="73">
        <v>1170412.6399999999</v>
      </c>
      <c r="F355" s="74">
        <v>99.96</v>
      </c>
    </row>
    <row r="356" spans="1:6" x14ac:dyDescent="0.2">
      <c r="A356" s="94" t="s">
        <v>228</v>
      </c>
      <c r="B356" s="87"/>
      <c r="C356" s="73">
        <v>1170906</v>
      </c>
      <c r="D356" s="73">
        <v>1170906</v>
      </c>
      <c r="E356" s="73">
        <v>1170412.6399999999</v>
      </c>
      <c r="F356" s="74">
        <v>99.96</v>
      </c>
    </row>
    <row r="357" spans="1:6" x14ac:dyDescent="0.2">
      <c r="A357" s="70" t="s">
        <v>412</v>
      </c>
      <c r="B357" s="145" t="s">
        <v>413</v>
      </c>
      <c r="C357" s="71">
        <v>906320</v>
      </c>
      <c r="D357" s="71">
        <v>906320</v>
      </c>
      <c r="E357" s="71">
        <v>906312.9</v>
      </c>
      <c r="F357" s="72">
        <v>100</v>
      </c>
    </row>
    <row r="358" spans="1:6" x14ac:dyDescent="0.2">
      <c r="A358" s="23" t="s">
        <v>414</v>
      </c>
      <c r="B358" s="113" t="s">
        <v>415</v>
      </c>
      <c r="C358" s="9" t="s">
        <v>0</v>
      </c>
      <c r="D358" s="9" t="s">
        <v>0</v>
      </c>
      <c r="E358" s="9">
        <v>906312.9</v>
      </c>
      <c r="F358" s="16" t="s">
        <v>0</v>
      </c>
    </row>
    <row r="359" spans="1:6" x14ac:dyDescent="0.2">
      <c r="A359" s="70" t="s">
        <v>418</v>
      </c>
      <c r="B359" s="145" t="s">
        <v>419</v>
      </c>
      <c r="C359" s="71">
        <v>38630</v>
      </c>
      <c r="D359" s="71">
        <v>38630</v>
      </c>
      <c r="E359" s="71">
        <v>38621.47</v>
      </c>
      <c r="F359" s="72">
        <v>99.98</v>
      </c>
    </row>
    <row r="360" spans="1:6" x14ac:dyDescent="0.2">
      <c r="A360" s="23" t="s">
        <v>420</v>
      </c>
      <c r="B360" s="113" t="s">
        <v>419</v>
      </c>
      <c r="C360" s="9" t="s">
        <v>0</v>
      </c>
      <c r="D360" s="9" t="s">
        <v>0</v>
      </c>
      <c r="E360" s="9">
        <v>38621.47</v>
      </c>
      <c r="F360" s="16" t="s">
        <v>0</v>
      </c>
    </row>
    <row r="361" spans="1:6" x14ac:dyDescent="0.2">
      <c r="A361" s="70" t="s">
        <v>421</v>
      </c>
      <c r="B361" s="145" t="s">
        <v>422</v>
      </c>
      <c r="C361" s="71">
        <v>137800</v>
      </c>
      <c r="D361" s="71">
        <v>137800</v>
      </c>
      <c r="E361" s="71">
        <v>137790.65</v>
      </c>
      <c r="F361" s="72">
        <v>99.99</v>
      </c>
    </row>
    <row r="362" spans="1:6" x14ac:dyDescent="0.2">
      <c r="A362" s="23" t="s">
        <v>423</v>
      </c>
      <c r="B362" s="113" t="s">
        <v>424</v>
      </c>
      <c r="C362" s="9" t="s">
        <v>0</v>
      </c>
      <c r="D362" s="9" t="s">
        <v>0</v>
      </c>
      <c r="E362" s="9">
        <v>137790.65</v>
      </c>
      <c r="F362" s="16" t="s">
        <v>0</v>
      </c>
    </row>
    <row r="363" spans="1:6" x14ac:dyDescent="0.2">
      <c r="A363" s="70" t="s">
        <v>425</v>
      </c>
      <c r="B363" s="145" t="s">
        <v>426</v>
      </c>
      <c r="C363" s="71">
        <v>18906</v>
      </c>
      <c r="D363" s="71">
        <v>18906</v>
      </c>
      <c r="E363" s="71">
        <v>18696.599999999999</v>
      </c>
      <c r="F363" s="72">
        <v>98.89</v>
      </c>
    </row>
    <row r="364" spans="1:6" x14ac:dyDescent="0.2">
      <c r="A364" s="23" t="s">
        <v>427</v>
      </c>
      <c r="B364" s="113" t="s">
        <v>428</v>
      </c>
      <c r="C364" s="9" t="s">
        <v>0</v>
      </c>
      <c r="D364" s="9" t="s">
        <v>0</v>
      </c>
      <c r="E364" s="9">
        <v>1826</v>
      </c>
      <c r="F364" s="16" t="s">
        <v>0</v>
      </c>
    </row>
    <row r="365" spans="1:6" x14ac:dyDescent="0.2">
      <c r="A365" s="23" t="s">
        <v>429</v>
      </c>
      <c r="B365" s="113" t="s">
        <v>430</v>
      </c>
      <c r="C365" s="9" t="s">
        <v>0</v>
      </c>
      <c r="D365" s="9" t="s">
        <v>0</v>
      </c>
      <c r="E365" s="9">
        <v>10216.6</v>
      </c>
      <c r="F365" s="16" t="s">
        <v>0</v>
      </c>
    </row>
    <row r="366" spans="1:6" x14ac:dyDescent="0.2">
      <c r="A366" s="23" t="s">
        <v>431</v>
      </c>
      <c r="B366" s="113" t="s">
        <v>432</v>
      </c>
      <c r="C366" s="9" t="s">
        <v>0</v>
      </c>
      <c r="D366" s="9" t="s">
        <v>0</v>
      </c>
      <c r="E366" s="9">
        <v>2610</v>
      </c>
      <c r="F366" s="16" t="s">
        <v>0</v>
      </c>
    </row>
    <row r="367" spans="1:6" x14ac:dyDescent="0.2">
      <c r="A367" s="23" t="s">
        <v>639</v>
      </c>
      <c r="B367" s="113" t="s">
        <v>640</v>
      </c>
      <c r="C367" s="9" t="s">
        <v>0</v>
      </c>
      <c r="D367" s="9" t="s">
        <v>0</v>
      </c>
      <c r="E367" s="9">
        <v>4044</v>
      </c>
      <c r="F367" s="16" t="s">
        <v>0</v>
      </c>
    </row>
    <row r="368" spans="1:6" x14ac:dyDescent="0.2">
      <c r="A368" s="70" t="s">
        <v>433</v>
      </c>
      <c r="B368" s="145" t="s">
        <v>434</v>
      </c>
      <c r="C368" s="71">
        <v>23290</v>
      </c>
      <c r="D368" s="71">
        <v>23290</v>
      </c>
      <c r="E368" s="71">
        <v>23251.61</v>
      </c>
      <c r="F368" s="72">
        <v>99.84</v>
      </c>
    </row>
    <row r="369" spans="1:6" x14ac:dyDescent="0.2">
      <c r="A369" s="23" t="s">
        <v>435</v>
      </c>
      <c r="B369" s="113" t="s">
        <v>436</v>
      </c>
      <c r="C369" s="9" t="s">
        <v>0</v>
      </c>
      <c r="D369" s="9" t="s">
        <v>0</v>
      </c>
      <c r="E369" s="9">
        <v>10916.4</v>
      </c>
      <c r="F369" s="16" t="s">
        <v>0</v>
      </c>
    </row>
    <row r="370" spans="1:6" x14ac:dyDescent="0.2">
      <c r="A370" s="23" t="s">
        <v>641</v>
      </c>
      <c r="B370" s="113" t="s">
        <v>642</v>
      </c>
      <c r="C370" s="9" t="s">
        <v>0</v>
      </c>
      <c r="D370" s="9" t="s">
        <v>0</v>
      </c>
      <c r="E370" s="9">
        <v>142.88</v>
      </c>
      <c r="F370" s="16" t="s">
        <v>0</v>
      </c>
    </row>
    <row r="371" spans="1:6" x14ac:dyDescent="0.2">
      <c r="A371" s="23" t="s">
        <v>437</v>
      </c>
      <c r="B371" s="113" t="s">
        <v>438</v>
      </c>
      <c r="C371" s="9" t="s">
        <v>0</v>
      </c>
      <c r="D371" s="9" t="s">
        <v>0</v>
      </c>
      <c r="E371" s="9">
        <v>9229.92</v>
      </c>
      <c r="F371" s="16" t="s">
        <v>0</v>
      </c>
    </row>
    <row r="372" spans="1:6" x14ac:dyDescent="0.2">
      <c r="A372" s="23" t="s">
        <v>439</v>
      </c>
      <c r="B372" s="113" t="s">
        <v>440</v>
      </c>
      <c r="C372" s="9" t="s">
        <v>0</v>
      </c>
      <c r="D372" s="9" t="s">
        <v>0</v>
      </c>
      <c r="E372" s="9">
        <v>2245.42</v>
      </c>
      <c r="F372" s="16" t="s">
        <v>0</v>
      </c>
    </row>
    <row r="373" spans="1:6" x14ac:dyDescent="0.2">
      <c r="A373" s="23" t="s">
        <v>441</v>
      </c>
      <c r="B373" s="113" t="s">
        <v>442</v>
      </c>
      <c r="C373" s="9" t="s">
        <v>0</v>
      </c>
      <c r="D373" s="9" t="s">
        <v>0</v>
      </c>
      <c r="E373" s="9">
        <v>716.99</v>
      </c>
      <c r="F373" s="16" t="s">
        <v>0</v>
      </c>
    </row>
    <row r="374" spans="1:6" x14ac:dyDescent="0.2">
      <c r="A374" s="70" t="s">
        <v>443</v>
      </c>
      <c r="B374" s="145" t="s">
        <v>444</v>
      </c>
      <c r="C374" s="71">
        <v>42700</v>
      </c>
      <c r="D374" s="71">
        <v>42700</v>
      </c>
      <c r="E374" s="71">
        <v>42562.35</v>
      </c>
      <c r="F374" s="72">
        <v>99.68</v>
      </c>
    </row>
    <row r="375" spans="1:6" x14ac:dyDescent="0.2">
      <c r="A375" s="23" t="s">
        <v>445</v>
      </c>
      <c r="B375" s="113" t="s">
        <v>446</v>
      </c>
      <c r="C375" s="9" t="s">
        <v>0</v>
      </c>
      <c r="D375" s="9" t="s">
        <v>0</v>
      </c>
      <c r="E375" s="9">
        <v>6904.48</v>
      </c>
      <c r="F375" s="16" t="s">
        <v>0</v>
      </c>
    </row>
    <row r="376" spans="1:6" x14ac:dyDescent="0.2">
      <c r="A376" s="23" t="s">
        <v>447</v>
      </c>
      <c r="B376" s="113" t="s">
        <v>448</v>
      </c>
      <c r="C376" s="9" t="s">
        <v>0</v>
      </c>
      <c r="D376" s="9" t="s">
        <v>0</v>
      </c>
      <c r="E376" s="9">
        <v>8716.92</v>
      </c>
      <c r="F376" s="16" t="s">
        <v>0</v>
      </c>
    </row>
    <row r="377" spans="1:6" x14ac:dyDescent="0.2">
      <c r="A377" s="23" t="s">
        <v>449</v>
      </c>
      <c r="B377" s="113" t="s">
        <v>450</v>
      </c>
      <c r="C377" s="9" t="s">
        <v>0</v>
      </c>
      <c r="D377" s="9" t="s">
        <v>0</v>
      </c>
      <c r="E377" s="9">
        <v>1440</v>
      </c>
      <c r="F377" s="16" t="s">
        <v>0</v>
      </c>
    </row>
    <row r="378" spans="1:6" x14ac:dyDescent="0.2">
      <c r="A378" s="23" t="s">
        <v>451</v>
      </c>
      <c r="B378" s="113" t="s">
        <v>452</v>
      </c>
      <c r="C378" s="9" t="s">
        <v>0</v>
      </c>
      <c r="D378" s="9" t="s">
        <v>0</v>
      </c>
      <c r="E378" s="9">
        <v>2152.1999999999998</v>
      </c>
      <c r="F378" s="16" t="s">
        <v>0</v>
      </c>
    </row>
    <row r="379" spans="1:6" x14ac:dyDescent="0.2">
      <c r="A379" s="23" t="s">
        <v>496</v>
      </c>
      <c r="B379" s="113" t="s">
        <v>497</v>
      </c>
      <c r="C379" s="9" t="s">
        <v>0</v>
      </c>
      <c r="D379" s="9" t="s">
        <v>0</v>
      </c>
      <c r="E379" s="9">
        <v>3250</v>
      </c>
      <c r="F379" s="16" t="s">
        <v>0</v>
      </c>
    </row>
    <row r="380" spans="1:6" x14ac:dyDescent="0.2">
      <c r="A380" s="23" t="s">
        <v>455</v>
      </c>
      <c r="B380" s="113" t="s">
        <v>456</v>
      </c>
      <c r="C380" s="9" t="s">
        <v>0</v>
      </c>
      <c r="D380" s="9" t="s">
        <v>0</v>
      </c>
      <c r="E380" s="9">
        <v>6000</v>
      </c>
      <c r="F380" s="16" t="s">
        <v>0</v>
      </c>
    </row>
    <row r="381" spans="1:6" x14ac:dyDescent="0.2">
      <c r="A381" s="23" t="s">
        <v>457</v>
      </c>
      <c r="B381" s="113" t="s">
        <v>458</v>
      </c>
      <c r="C381" s="9" t="s">
        <v>0</v>
      </c>
      <c r="D381" s="9" t="s">
        <v>0</v>
      </c>
      <c r="E381" s="9">
        <v>11036.25</v>
      </c>
      <c r="F381" s="16" t="s">
        <v>0</v>
      </c>
    </row>
    <row r="382" spans="1:6" x14ac:dyDescent="0.2">
      <c r="A382" s="23" t="s">
        <v>459</v>
      </c>
      <c r="B382" s="113" t="s">
        <v>460</v>
      </c>
      <c r="C382" s="9" t="s">
        <v>0</v>
      </c>
      <c r="D382" s="9" t="s">
        <v>0</v>
      </c>
      <c r="E382" s="9">
        <v>3062.5</v>
      </c>
      <c r="F382" s="16" t="s">
        <v>0</v>
      </c>
    </row>
    <row r="383" spans="1:6" x14ac:dyDescent="0.2">
      <c r="A383" s="70" t="s">
        <v>461</v>
      </c>
      <c r="B383" s="145" t="s">
        <v>462</v>
      </c>
      <c r="C383" s="71">
        <v>3130</v>
      </c>
      <c r="D383" s="71">
        <v>3130</v>
      </c>
      <c r="E383" s="71">
        <v>3049.53</v>
      </c>
      <c r="F383" s="72">
        <v>97.43</v>
      </c>
    </row>
    <row r="384" spans="1:6" x14ac:dyDescent="0.2">
      <c r="A384" s="23" t="s">
        <v>465</v>
      </c>
      <c r="B384" s="113" t="s">
        <v>466</v>
      </c>
      <c r="C384" s="9" t="s">
        <v>0</v>
      </c>
      <c r="D384" s="9" t="s">
        <v>0</v>
      </c>
      <c r="E384" s="9">
        <v>1521.08</v>
      </c>
      <c r="F384" s="16" t="s">
        <v>0</v>
      </c>
    </row>
    <row r="385" spans="1:6" x14ac:dyDescent="0.2">
      <c r="A385" s="23" t="s">
        <v>467</v>
      </c>
      <c r="B385" s="113" t="s">
        <v>468</v>
      </c>
      <c r="C385" s="9" t="s">
        <v>0</v>
      </c>
      <c r="D385" s="9" t="s">
        <v>0</v>
      </c>
      <c r="E385" s="9">
        <v>1219.58</v>
      </c>
      <c r="F385" s="16" t="s">
        <v>0</v>
      </c>
    </row>
    <row r="386" spans="1:6" x14ac:dyDescent="0.2">
      <c r="A386" s="23" t="s">
        <v>469</v>
      </c>
      <c r="B386" s="113" t="s">
        <v>470</v>
      </c>
      <c r="C386" s="9" t="s">
        <v>0</v>
      </c>
      <c r="D386" s="9" t="s">
        <v>0</v>
      </c>
      <c r="E386" s="9">
        <v>300</v>
      </c>
      <c r="F386" s="16" t="s">
        <v>0</v>
      </c>
    </row>
    <row r="387" spans="1:6" x14ac:dyDescent="0.2">
      <c r="A387" s="23" t="s">
        <v>473</v>
      </c>
      <c r="B387" s="113" t="s">
        <v>462</v>
      </c>
      <c r="C387" s="9" t="s">
        <v>0</v>
      </c>
      <c r="D387" s="9" t="s">
        <v>0</v>
      </c>
      <c r="E387" s="9">
        <v>8.8699999999999992</v>
      </c>
      <c r="F387" s="16" t="s">
        <v>0</v>
      </c>
    </row>
    <row r="388" spans="1:6" x14ac:dyDescent="0.2">
      <c r="A388" s="70" t="s">
        <v>474</v>
      </c>
      <c r="B388" s="145" t="s">
        <v>475</v>
      </c>
      <c r="C388" s="71">
        <v>130</v>
      </c>
      <c r="D388" s="71">
        <v>130</v>
      </c>
      <c r="E388" s="71">
        <v>127.53</v>
      </c>
      <c r="F388" s="72">
        <v>98.1</v>
      </c>
    </row>
    <row r="389" spans="1:6" x14ac:dyDescent="0.2">
      <c r="A389" s="23" t="s">
        <v>476</v>
      </c>
      <c r="B389" s="113" t="s">
        <v>477</v>
      </c>
      <c r="C389" s="9" t="s">
        <v>0</v>
      </c>
      <c r="D389" s="9" t="s">
        <v>0</v>
      </c>
      <c r="E389" s="9">
        <v>127.53</v>
      </c>
      <c r="F389" s="16" t="s">
        <v>0</v>
      </c>
    </row>
    <row r="390" spans="1:6" x14ac:dyDescent="0.2">
      <c r="A390" s="94" t="s">
        <v>231</v>
      </c>
      <c r="B390" s="87"/>
      <c r="C390" s="73">
        <v>13225</v>
      </c>
      <c r="D390" s="73">
        <v>13225</v>
      </c>
      <c r="E390" s="73">
        <v>13199.44</v>
      </c>
      <c r="F390" s="74">
        <v>99.81</v>
      </c>
    </row>
    <row r="391" spans="1:6" x14ac:dyDescent="0.2">
      <c r="A391" s="94" t="s">
        <v>232</v>
      </c>
      <c r="B391" s="87"/>
      <c r="C391" s="73">
        <v>13225</v>
      </c>
      <c r="D391" s="73">
        <v>13225</v>
      </c>
      <c r="E391" s="73">
        <v>13199.44</v>
      </c>
      <c r="F391" s="74">
        <v>99.81</v>
      </c>
    </row>
    <row r="392" spans="1:6" x14ac:dyDescent="0.2">
      <c r="A392" s="70" t="s">
        <v>433</v>
      </c>
      <c r="B392" s="145" t="s">
        <v>434</v>
      </c>
      <c r="C392" s="71">
        <v>2425</v>
      </c>
      <c r="D392" s="71">
        <v>2425</v>
      </c>
      <c r="E392" s="71">
        <v>2424.9699999999998</v>
      </c>
      <c r="F392" s="72">
        <v>100</v>
      </c>
    </row>
    <row r="393" spans="1:6" x14ac:dyDescent="0.2">
      <c r="A393" s="23" t="s">
        <v>437</v>
      </c>
      <c r="B393" s="113" t="s">
        <v>438</v>
      </c>
      <c r="C393" s="9" t="s">
        <v>0</v>
      </c>
      <c r="D393" s="9" t="s">
        <v>0</v>
      </c>
      <c r="E393" s="9">
        <v>2424.9699999999998</v>
      </c>
      <c r="F393" s="16" t="s">
        <v>0</v>
      </c>
    </row>
    <row r="394" spans="1:6" x14ac:dyDescent="0.2">
      <c r="A394" s="70" t="s">
        <v>443</v>
      </c>
      <c r="B394" s="145" t="s">
        <v>444</v>
      </c>
      <c r="C394" s="71">
        <v>10800</v>
      </c>
      <c r="D394" s="71">
        <v>10800</v>
      </c>
      <c r="E394" s="71">
        <v>10774.47</v>
      </c>
      <c r="F394" s="72">
        <v>99.76</v>
      </c>
    </row>
    <row r="395" spans="1:6" x14ac:dyDescent="0.2">
      <c r="A395" s="23" t="s">
        <v>455</v>
      </c>
      <c r="B395" s="113" t="s">
        <v>456</v>
      </c>
      <c r="C395" s="9" t="s">
        <v>0</v>
      </c>
      <c r="D395" s="9" t="s">
        <v>0</v>
      </c>
      <c r="E395" s="9">
        <v>1974.47</v>
      </c>
      <c r="F395" s="16" t="s">
        <v>0</v>
      </c>
    </row>
    <row r="396" spans="1:6" x14ac:dyDescent="0.2">
      <c r="A396" s="23" t="s">
        <v>459</v>
      </c>
      <c r="B396" s="113" t="s">
        <v>460</v>
      </c>
      <c r="C396" s="9" t="s">
        <v>0</v>
      </c>
      <c r="D396" s="9" t="s">
        <v>0</v>
      </c>
      <c r="E396" s="9">
        <v>8800</v>
      </c>
      <c r="F396" s="16" t="s">
        <v>0</v>
      </c>
    </row>
    <row r="397" spans="1:6" x14ac:dyDescent="0.2">
      <c r="A397" s="75" t="s">
        <v>643</v>
      </c>
      <c r="B397" s="144" t="s">
        <v>644</v>
      </c>
      <c r="C397" s="77">
        <v>8100</v>
      </c>
      <c r="D397" s="77">
        <v>8100</v>
      </c>
      <c r="E397" s="77">
        <v>8022.49</v>
      </c>
      <c r="F397" s="76">
        <v>99.04</v>
      </c>
    </row>
    <row r="398" spans="1:6" x14ac:dyDescent="0.2">
      <c r="A398" s="94" t="s">
        <v>227</v>
      </c>
      <c r="B398" s="87"/>
      <c r="C398" s="73">
        <v>8100</v>
      </c>
      <c r="D398" s="73">
        <v>8100</v>
      </c>
      <c r="E398" s="73">
        <v>8022.49</v>
      </c>
      <c r="F398" s="74">
        <v>99.04</v>
      </c>
    </row>
    <row r="399" spans="1:6" x14ac:dyDescent="0.2">
      <c r="A399" s="94" t="s">
        <v>228</v>
      </c>
      <c r="B399" s="87"/>
      <c r="C399" s="73">
        <v>8100</v>
      </c>
      <c r="D399" s="73">
        <v>8100</v>
      </c>
      <c r="E399" s="73">
        <v>8022.49</v>
      </c>
      <c r="F399" s="74">
        <v>99.04</v>
      </c>
    </row>
    <row r="400" spans="1:6" x14ac:dyDescent="0.2">
      <c r="A400" s="70" t="s">
        <v>498</v>
      </c>
      <c r="B400" s="145" t="s">
        <v>499</v>
      </c>
      <c r="C400" s="71">
        <v>8100</v>
      </c>
      <c r="D400" s="71">
        <v>8100</v>
      </c>
      <c r="E400" s="71">
        <v>8022.49</v>
      </c>
      <c r="F400" s="72">
        <v>99.04</v>
      </c>
    </row>
    <row r="401" spans="1:6" x14ac:dyDescent="0.2">
      <c r="A401" s="23" t="s">
        <v>500</v>
      </c>
      <c r="B401" s="113" t="s">
        <v>501</v>
      </c>
      <c r="C401" s="9" t="s">
        <v>0</v>
      </c>
      <c r="D401" s="9" t="s">
        <v>0</v>
      </c>
      <c r="E401" s="9">
        <v>4800</v>
      </c>
      <c r="F401" s="16" t="s">
        <v>0</v>
      </c>
    </row>
    <row r="402" spans="1:6" x14ac:dyDescent="0.2">
      <c r="A402" s="23" t="s">
        <v>528</v>
      </c>
      <c r="B402" s="113" t="s">
        <v>529</v>
      </c>
      <c r="C402" s="9" t="s">
        <v>0</v>
      </c>
      <c r="D402" s="9" t="s">
        <v>0</v>
      </c>
      <c r="E402" s="9">
        <v>3222.49</v>
      </c>
      <c r="F402" s="16" t="s">
        <v>0</v>
      </c>
    </row>
    <row r="403" spans="1:6" x14ac:dyDescent="0.2">
      <c r="A403" s="75" t="s">
        <v>645</v>
      </c>
      <c r="B403" s="144" t="s">
        <v>646</v>
      </c>
      <c r="C403" s="77">
        <v>37370</v>
      </c>
      <c r="D403" s="77">
        <v>37370</v>
      </c>
      <c r="E403" s="77">
        <v>37361.019999999997</v>
      </c>
      <c r="F403" s="76">
        <v>99.98</v>
      </c>
    </row>
    <row r="404" spans="1:6" x14ac:dyDescent="0.2">
      <c r="A404" s="94" t="s">
        <v>238</v>
      </c>
      <c r="B404" s="87"/>
      <c r="C404" s="73">
        <v>37370</v>
      </c>
      <c r="D404" s="73">
        <v>37370</v>
      </c>
      <c r="E404" s="73">
        <v>37361.019999999997</v>
      </c>
      <c r="F404" s="74">
        <v>99.98</v>
      </c>
    </row>
    <row r="405" spans="1:6" x14ac:dyDescent="0.2">
      <c r="A405" s="94" t="s">
        <v>240</v>
      </c>
      <c r="B405" s="87"/>
      <c r="C405" s="73">
        <v>37370</v>
      </c>
      <c r="D405" s="73">
        <v>37370</v>
      </c>
      <c r="E405" s="73">
        <v>37361.019999999997</v>
      </c>
      <c r="F405" s="74">
        <v>99.98</v>
      </c>
    </row>
    <row r="406" spans="1:6" x14ac:dyDescent="0.2">
      <c r="A406" s="70" t="s">
        <v>412</v>
      </c>
      <c r="B406" s="145" t="s">
        <v>413</v>
      </c>
      <c r="C406" s="71">
        <v>32070</v>
      </c>
      <c r="D406" s="71">
        <v>32070</v>
      </c>
      <c r="E406" s="71">
        <v>32069.55</v>
      </c>
      <c r="F406" s="72">
        <v>100</v>
      </c>
    </row>
    <row r="407" spans="1:6" x14ac:dyDescent="0.2">
      <c r="A407" s="23" t="s">
        <v>414</v>
      </c>
      <c r="B407" s="113" t="s">
        <v>415</v>
      </c>
      <c r="C407" s="9" t="s">
        <v>0</v>
      </c>
      <c r="D407" s="9" t="s">
        <v>0</v>
      </c>
      <c r="E407" s="9">
        <v>32069.55</v>
      </c>
      <c r="F407" s="16" t="s">
        <v>0</v>
      </c>
    </row>
    <row r="408" spans="1:6" x14ac:dyDescent="0.2">
      <c r="A408" s="70" t="s">
        <v>421</v>
      </c>
      <c r="B408" s="145" t="s">
        <v>422</v>
      </c>
      <c r="C408" s="71">
        <v>5300</v>
      </c>
      <c r="D408" s="71">
        <v>5300</v>
      </c>
      <c r="E408" s="71">
        <v>5291.47</v>
      </c>
      <c r="F408" s="72">
        <v>99.84</v>
      </c>
    </row>
    <row r="409" spans="1:6" x14ac:dyDescent="0.2">
      <c r="A409" s="23" t="s">
        <v>423</v>
      </c>
      <c r="B409" s="113" t="s">
        <v>424</v>
      </c>
      <c r="C409" s="9" t="s">
        <v>0</v>
      </c>
      <c r="D409" s="9" t="s">
        <v>0</v>
      </c>
      <c r="E409" s="9">
        <v>5291.47</v>
      </c>
      <c r="F409" s="16" t="s">
        <v>0</v>
      </c>
    </row>
    <row r="410" spans="1:6" x14ac:dyDescent="0.2">
      <c r="A410" s="78" t="s">
        <v>647</v>
      </c>
      <c r="B410" s="143" t="s">
        <v>648</v>
      </c>
      <c r="C410" s="79">
        <v>65135</v>
      </c>
      <c r="D410" s="79">
        <v>65135</v>
      </c>
      <c r="E410" s="79">
        <v>64954.15</v>
      </c>
      <c r="F410" s="80">
        <v>99.72</v>
      </c>
    </row>
    <row r="411" spans="1:6" x14ac:dyDescent="0.2">
      <c r="A411" s="75" t="s">
        <v>649</v>
      </c>
      <c r="B411" s="144" t="s">
        <v>650</v>
      </c>
      <c r="C411" s="77">
        <v>400</v>
      </c>
      <c r="D411" s="77">
        <v>400</v>
      </c>
      <c r="E411" s="77">
        <v>400</v>
      </c>
      <c r="F411" s="76">
        <v>100</v>
      </c>
    </row>
    <row r="412" spans="1:6" x14ac:dyDescent="0.2">
      <c r="A412" s="94" t="s">
        <v>227</v>
      </c>
      <c r="B412" s="87"/>
      <c r="C412" s="73">
        <v>400</v>
      </c>
      <c r="D412" s="73">
        <v>400</v>
      </c>
      <c r="E412" s="73">
        <v>400</v>
      </c>
      <c r="F412" s="74">
        <v>100</v>
      </c>
    </row>
    <row r="413" spans="1:6" x14ac:dyDescent="0.2">
      <c r="A413" s="94" t="s">
        <v>228</v>
      </c>
      <c r="B413" s="87"/>
      <c r="C413" s="73">
        <v>400</v>
      </c>
      <c r="D413" s="73">
        <v>400</v>
      </c>
      <c r="E413" s="73">
        <v>400</v>
      </c>
      <c r="F413" s="74">
        <v>100</v>
      </c>
    </row>
    <row r="414" spans="1:6" x14ac:dyDescent="0.2">
      <c r="A414" s="70" t="s">
        <v>651</v>
      </c>
      <c r="B414" s="145" t="s">
        <v>652</v>
      </c>
      <c r="C414" s="71">
        <v>400</v>
      </c>
      <c r="D414" s="71">
        <v>400</v>
      </c>
      <c r="E414" s="71">
        <v>400</v>
      </c>
      <c r="F414" s="72">
        <v>100</v>
      </c>
    </row>
    <row r="415" spans="1:6" x14ac:dyDescent="0.2">
      <c r="A415" s="23" t="s">
        <v>653</v>
      </c>
      <c r="B415" s="113" t="s">
        <v>654</v>
      </c>
      <c r="C415" s="9" t="s">
        <v>0</v>
      </c>
      <c r="D415" s="9" t="s">
        <v>0</v>
      </c>
      <c r="E415" s="9">
        <v>400</v>
      </c>
      <c r="F415" s="16" t="s">
        <v>0</v>
      </c>
    </row>
    <row r="416" spans="1:6" x14ac:dyDescent="0.2">
      <c r="A416" s="75" t="s">
        <v>655</v>
      </c>
      <c r="B416" s="144" t="s">
        <v>656</v>
      </c>
      <c r="C416" s="77">
        <v>30125</v>
      </c>
      <c r="D416" s="77">
        <v>30125</v>
      </c>
      <c r="E416" s="77">
        <v>30125</v>
      </c>
      <c r="F416" s="76">
        <v>100</v>
      </c>
    </row>
    <row r="417" spans="1:6" x14ac:dyDescent="0.2">
      <c r="A417" s="94" t="s">
        <v>227</v>
      </c>
      <c r="B417" s="87"/>
      <c r="C417" s="73">
        <v>30125</v>
      </c>
      <c r="D417" s="73">
        <v>30125</v>
      </c>
      <c r="E417" s="73">
        <v>30125</v>
      </c>
      <c r="F417" s="74">
        <v>100</v>
      </c>
    </row>
    <row r="418" spans="1:6" x14ac:dyDescent="0.2">
      <c r="A418" s="94" t="s">
        <v>228</v>
      </c>
      <c r="B418" s="87"/>
      <c r="C418" s="73">
        <v>30125</v>
      </c>
      <c r="D418" s="73">
        <v>30125</v>
      </c>
      <c r="E418" s="73">
        <v>30125</v>
      </c>
      <c r="F418" s="74">
        <v>100</v>
      </c>
    </row>
    <row r="419" spans="1:6" x14ac:dyDescent="0.2">
      <c r="A419" s="70" t="s">
        <v>651</v>
      </c>
      <c r="B419" s="145" t="s">
        <v>652</v>
      </c>
      <c r="C419" s="71">
        <v>30125</v>
      </c>
      <c r="D419" s="71">
        <v>30125</v>
      </c>
      <c r="E419" s="71">
        <v>30125</v>
      </c>
      <c r="F419" s="72">
        <v>100</v>
      </c>
    </row>
    <row r="420" spans="1:6" x14ac:dyDescent="0.2">
      <c r="A420" s="23" t="s">
        <v>653</v>
      </c>
      <c r="B420" s="113" t="s">
        <v>654</v>
      </c>
      <c r="C420" s="9" t="s">
        <v>0</v>
      </c>
      <c r="D420" s="9" t="s">
        <v>0</v>
      </c>
      <c r="E420" s="9">
        <v>30125</v>
      </c>
      <c r="F420" s="16" t="s">
        <v>0</v>
      </c>
    </row>
    <row r="421" spans="1:6" x14ac:dyDescent="0.2">
      <c r="A421" s="75" t="s">
        <v>657</v>
      </c>
      <c r="B421" s="144" t="s">
        <v>658</v>
      </c>
      <c r="C421" s="77">
        <v>22110</v>
      </c>
      <c r="D421" s="77">
        <v>22110</v>
      </c>
      <c r="E421" s="77">
        <v>21929.15</v>
      </c>
      <c r="F421" s="76">
        <v>99.18</v>
      </c>
    </row>
    <row r="422" spans="1:6" x14ac:dyDescent="0.2">
      <c r="A422" s="94" t="s">
        <v>227</v>
      </c>
      <c r="B422" s="87"/>
      <c r="C422" s="73">
        <v>12110</v>
      </c>
      <c r="D422" s="73">
        <v>12110</v>
      </c>
      <c r="E422" s="73">
        <v>11929.15</v>
      </c>
      <c r="F422" s="74">
        <v>98.51</v>
      </c>
    </row>
    <row r="423" spans="1:6" x14ac:dyDescent="0.2">
      <c r="A423" s="94" t="s">
        <v>228</v>
      </c>
      <c r="B423" s="87"/>
      <c r="C423" s="73">
        <v>12110</v>
      </c>
      <c r="D423" s="73">
        <v>12110</v>
      </c>
      <c r="E423" s="73">
        <v>11929.15</v>
      </c>
      <c r="F423" s="74">
        <v>98.51</v>
      </c>
    </row>
    <row r="424" spans="1:6" x14ac:dyDescent="0.2">
      <c r="A424" s="70" t="s">
        <v>443</v>
      </c>
      <c r="B424" s="145" t="s">
        <v>444</v>
      </c>
      <c r="C424" s="71">
        <v>9380</v>
      </c>
      <c r="D424" s="71">
        <v>9380</v>
      </c>
      <c r="E424" s="71">
        <v>9203.23</v>
      </c>
      <c r="F424" s="72">
        <v>98.12</v>
      </c>
    </row>
    <row r="425" spans="1:6" x14ac:dyDescent="0.2">
      <c r="A425" s="23" t="s">
        <v>449</v>
      </c>
      <c r="B425" s="113" t="s">
        <v>450</v>
      </c>
      <c r="C425" s="9" t="s">
        <v>0</v>
      </c>
      <c r="D425" s="9" t="s">
        <v>0</v>
      </c>
      <c r="E425" s="9">
        <v>623.75</v>
      </c>
      <c r="F425" s="16" t="s">
        <v>0</v>
      </c>
    </row>
    <row r="426" spans="1:6" x14ac:dyDescent="0.2">
      <c r="A426" s="23" t="s">
        <v>455</v>
      </c>
      <c r="B426" s="113" t="s">
        <v>456</v>
      </c>
      <c r="C426" s="9" t="s">
        <v>0</v>
      </c>
      <c r="D426" s="9" t="s">
        <v>0</v>
      </c>
      <c r="E426" s="9">
        <v>5700.65</v>
      </c>
      <c r="F426" s="16" t="s">
        <v>0</v>
      </c>
    </row>
    <row r="427" spans="1:6" x14ac:dyDescent="0.2">
      <c r="A427" s="23" t="s">
        <v>459</v>
      </c>
      <c r="B427" s="113" t="s">
        <v>460</v>
      </c>
      <c r="C427" s="9" t="s">
        <v>0</v>
      </c>
      <c r="D427" s="9" t="s">
        <v>0</v>
      </c>
      <c r="E427" s="9">
        <v>2878.83</v>
      </c>
      <c r="F427" s="16" t="s">
        <v>0</v>
      </c>
    </row>
    <row r="428" spans="1:6" x14ac:dyDescent="0.2">
      <c r="A428" s="70" t="s">
        <v>461</v>
      </c>
      <c r="B428" s="145" t="s">
        <v>462</v>
      </c>
      <c r="C428" s="71">
        <v>2730</v>
      </c>
      <c r="D428" s="71">
        <v>2730</v>
      </c>
      <c r="E428" s="71">
        <v>2725.92</v>
      </c>
      <c r="F428" s="72">
        <v>99.85</v>
      </c>
    </row>
    <row r="429" spans="1:6" x14ac:dyDescent="0.2">
      <c r="A429" s="23" t="s">
        <v>473</v>
      </c>
      <c r="B429" s="113" t="s">
        <v>462</v>
      </c>
      <c r="C429" s="9" t="s">
        <v>0</v>
      </c>
      <c r="D429" s="9" t="s">
        <v>0</v>
      </c>
      <c r="E429" s="9">
        <v>2725.92</v>
      </c>
      <c r="F429" s="16" t="s">
        <v>0</v>
      </c>
    </row>
    <row r="430" spans="1:6" x14ac:dyDescent="0.2">
      <c r="A430" s="94" t="s">
        <v>238</v>
      </c>
      <c r="B430" s="87"/>
      <c r="C430" s="73">
        <v>10000</v>
      </c>
      <c r="D430" s="73">
        <v>10000</v>
      </c>
      <c r="E430" s="73">
        <v>10000</v>
      </c>
      <c r="F430" s="74">
        <v>100</v>
      </c>
    </row>
    <row r="431" spans="1:6" x14ac:dyDescent="0.2">
      <c r="A431" s="94" t="s">
        <v>240</v>
      </c>
      <c r="B431" s="87"/>
      <c r="C431" s="73">
        <v>10000</v>
      </c>
      <c r="D431" s="73">
        <v>10000</v>
      </c>
      <c r="E431" s="73">
        <v>10000</v>
      </c>
      <c r="F431" s="74">
        <v>100</v>
      </c>
    </row>
    <row r="432" spans="1:6" x14ac:dyDescent="0.2">
      <c r="A432" s="70" t="s">
        <v>443</v>
      </c>
      <c r="B432" s="145" t="s">
        <v>444</v>
      </c>
      <c r="C432" s="71">
        <v>10000</v>
      </c>
      <c r="D432" s="71">
        <v>10000</v>
      </c>
      <c r="E432" s="71">
        <v>10000</v>
      </c>
      <c r="F432" s="72">
        <v>100</v>
      </c>
    </row>
    <row r="433" spans="1:6" x14ac:dyDescent="0.2">
      <c r="A433" s="23" t="s">
        <v>455</v>
      </c>
      <c r="B433" s="113" t="s">
        <v>456</v>
      </c>
      <c r="C433" s="9" t="s">
        <v>0</v>
      </c>
      <c r="D433" s="9" t="s">
        <v>0</v>
      </c>
      <c r="E433" s="9">
        <v>3000</v>
      </c>
      <c r="F433" s="16" t="s">
        <v>0</v>
      </c>
    </row>
    <row r="434" spans="1:6" x14ac:dyDescent="0.2">
      <c r="A434" s="23" t="s">
        <v>459</v>
      </c>
      <c r="B434" s="113" t="s">
        <v>460</v>
      </c>
      <c r="C434" s="9" t="s">
        <v>0</v>
      </c>
      <c r="D434" s="9" t="s">
        <v>0</v>
      </c>
      <c r="E434" s="9">
        <v>7000</v>
      </c>
      <c r="F434" s="16" t="s">
        <v>0</v>
      </c>
    </row>
    <row r="435" spans="1:6" x14ac:dyDescent="0.2">
      <c r="A435" s="75" t="s">
        <v>659</v>
      </c>
      <c r="B435" s="144" t="s">
        <v>660</v>
      </c>
      <c r="C435" s="77">
        <v>12500</v>
      </c>
      <c r="D435" s="77">
        <v>12500</v>
      </c>
      <c r="E435" s="77">
        <v>12500</v>
      </c>
      <c r="F435" s="76">
        <v>100</v>
      </c>
    </row>
    <row r="436" spans="1:6" x14ac:dyDescent="0.2">
      <c r="A436" s="94" t="s">
        <v>227</v>
      </c>
      <c r="B436" s="87"/>
      <c r="C436" s="73">
        <v>12500</v>
      </c>
      <c r="D436" s="73">
        <v>12500</v>
      </c>
      <c r="E436" s="73">
        <v>12500</v>
      </c>
      <c r="F436" s="74">
        <v>100</v>
      </c>
    </row>
    <row r="437" spans="1:6" x14ac:dyDescent="0.2">
      <c r="A437" s="94" t="s">
        <v>228</v>
      </c>
      <c r="B437" s="87"/>
      <c r="C437" s="73">
        <v>12500</v>
      </c>
      <c r="D437" s="73">
        <v>12500</v>
      </c>
      <c r="E437" s="73">
        <v>12500</v>
      </c>
      <c r="F437" s="74">
        <v>100</v>
      </c>
    </row>
    <row r="438" spans="1:6" x14ac:dyDescent="0.2">
      <c r="A438" s="70" t="s">
        <v>443</v>
      </c>
      <c r="B438" s="145" t="s">
        <v>444</v>
      </c>
      <c r="C438" s="71">
        <v>12500</v>
      </c>
      <c r="D438" s="71">
        <v>12500</v>
      </c>
      <c r="E438" s="71">
        <v>12500</v>
      </c>
      <c r="F438" s="72">
        <v>100</v>
      </c>
    </row>
    <row r="439" spans="1:6" x14ac:dyDescent="0.2">
      <c r="A439" s="23" t="s">
        <v>457</v>
      </c>
      <c r="B439" s="113" t="s">
        <v>458</v>
      </c>
      <c r="C439" s="9" t="s">
        <v>0</v>
      </c>
      <c r="D439" s="9" t="s">
        <v>0</v>
      </c>
      <c r="E439" s="9">
        <v>12500</v>
      </c>
      <c r="F439" s="16" t="s">
        <v>0</v>
      </c>
    </row>
    <row r="440" spans="1:6" x14ac:dyDescent="0.2">
      <c r="A440" s="93" t="s">
        <v>661</v>
      </c>
      <c r="B440" s="87"/>
      <c r="C440" s="81">
        <v>2759347</v>
      </c>
      <c r="D440" s="81">
        <v>2759347</v>
      </c>
      <c r="E440" s="81">
        <v>2754536.9</v>
      </c>
      <c r="F440" s="82">
        <v>99.83</v>
      </c>
    </row>
    <row r="441" spans="1:6" x14ac:dyDescent="0.2">
      <c r="A441" s="78" t="s">
        <v>635</v>
      </c>
      <c r="B441" s="143" t="s">
        <v>636</v>
      </c>
      <c r="C441" s="79">
        <v>2429357</v>
      </c>
      <c r="D441" s="79">
        <v>2429357</v>
      </c>
      <c r="E441" s="79">
        <v>2424625.6800000002</v>
      </c>
      <c r="F441" s="80">
        <v>99.81</v>
      </c>
    </row>
    <row r="442" spans="1:6" x14ac:dyDescent="0.2">
      <c r="A442" s="75" t="s">
        <v>637</v>
      </c>
      <c r="B442" s="144" t="s">
        <v>638</v>
      </c>
      <c r="C442" s="77">
        <v>2427567</v>
      </c>
      <c r="D442" s="77">
        <v>2427567</v>
      </c>
      <c r="E442" s="77">
        <v>2422839.5499999998</v>
      </c>
      <c r="F442" s="76">
        <v>99.81</v>
      </c>
    </row>
    <row r="443" spans="1:6" x14ac:dyDescent="0.2">
      <c r="A443" s="94" t="s">
        <v>227</v>
      </c>
      <c r="B443" s="87"/>
      <c r="C443" s="73">
        <v>2228160</v>
      </c>
      <c r="D443" s="73">
        <v>2228160</v>
      </c>
      <c r="E443" s="73">
        <v>2223490.4</v>
      </c>
      <c r="F443" s="74">
        <v>99.79</v>
      </c>
    </row>
    <row r="444" spans="1:6" x14ac:dyDescent="0.2">
      <c r="A444" s="94" t="s">
        <v>228</v>
      </c>
      <c r="B444" s="87"/>
      <c r="C444" s="73">
        <v>2228160</v>
      </c>
      <c r="D444" s="73">
        <v>2228160</v>
      </c>
      <c r="E444" s="73">
        <v>2223490.4</v>
      </c>
      <c r="F444" s="74">
        <v>99.79</v>
      </c>
    </row>
    <row r="445" spans="1:6" x14ac:dyDescent="0.2">
      <c r="A445" s="70" t="s">
        <v>412</v>
      </c>
      <c r="B445" s="145" t="s">
        <v>413</v>
      </c>
      <c r="C445" s="71">
        <v>1610210</v>
      </c>
      <c r="D445" s="71">
        <v>1610210</v>
      </c>
      <c r="E445" s="71">
        <v>1610201.29</v>
      </c>
      <c r="F445" s="72">
        <v>100</v>
      </c>
    </row>
    <row r="446" spans="1:6" x14ac:dyDescent="0.2">
      <c r="A446" s="23" t="s">
        <v>414</v>
      </c>
      <c r="B446" s="113" t="s">
        <v>415</v>
      </c>
      <c r="C446" s="9" t="s">
        <v>0</v>
      </c>
      <c r="D446" s="9" t="s">
        <v>0</v>
      </c>
      <c r="E446" s="9">
        <v>1610201.29</v>
      </c>
      <c r="F446" s="16" t="s">
        <v>0</v>
      </c>
    </row>
    <row r="447" spans="1:6" x14ac:dyDescent="0.2">
      <c r="A447" s="70" t="s">
        <v>418</v>
      </c>
      <c r="B447" s="145" t="s">
        <v>419</v>
      </c>
      <c r="C447" s="71">
        <v>57500</v>
      </c>
      <c r="D447" s="71">
        <v>57500</v>
      </c>
      <c r="E447" s="71">
        <v>57175.02</v>
      </c>
      <c r="F447" s="72">
        <v>99.43</v>
      </c>
    </row>
    <row r="448" spans="1:6" x14ac:dyDescent="0.2">
      <c r="A448" s="23" t="s">
        <v>420</v>
      </c>
      <c r="B448" s="113" t="s">
        <v>419</v>
      </c>
      <c r="C448" s="9" t="s">
        <v>0</v>
      </c>
      <c r="D448" s="9" t="s">
        <v>0</v>
      </c>
      <c r="E448" s="9">
        <v>57175.02</v>
      </c>
      <c r="F448" s="16" t="s">
        <v>0</v>
      </c>
    </row>
    <row r="449" spans="1:6" x14ac:dyDescent="0.2">
      <c r="A449" s="70" t="s">
        <v>421</v>
      </c>
      <c r="B449" s="145" t="s">
        <v>422</v>
      </c>
      <c r="C449" s="71">
        <v>218000</v>
      </c>
      <c r="D449" s="71">
        <v>218000</v>
      </c>
      <c r="E449" s="71">
        <v>217723.72</v>
      </c>
      <c r="F449" s="72">
        <v>99.87</v>
      </c>
    </row>
    <row r="450" spans="1:6" x14ac:dyDescent="0.2">
      <c r="A450" s="23" t="s">
        <v>423</v>
      </c>
      <c r="B450" s="113" t="s">
        <v>424</v>
      </c>
      <c r="C450" s="9" t="s">
        <v>0</v>
      </c>
      <c r="D450" s="9" t="s">
        <v>0</v>
      </c>
      <c r="E450" s="9">
        <v>217723.72</v>
      </c>
      <c r="F450" s="16" t="s">
        <v>0</v>
      </c>
    </row>
    <row r="451" spans="1:6" x14ac:dyDescent="0.2">
      <c r="A451" s="70" t="s">
        <v>425</v>
      </c>
      <c r="B451" s="145" t="s">
        <v>426</v>
      </c>
      <c r="C451" s="71">
        <v>31500</v>
      </c>
      <c r="D451" s="71">
        <v>31500</v>
      </c>
      <c r="E451" s="71">
        <v>31418.2</v>
      </c>
      <c r="F451" s="72">
        <v>99.74</v>
      </c>
    </row>
    <row r="452" spans="1:6" x14ac:dyDescent="0.2">
      <c r="A452" s="23" t="s">
        <v>429</v>
      </c>
      <c r="B452" s="113" t="s">
        <v>430</v>
      </c>
      <c r="C452" s="9" t="s">
        <v>0</v>
      </c>
      <c r="D452" s="9" t="s">
        <v>0</v>
      </c>
      <c r="E452" s="9">
        <v>31418.2</v>
      </c>
      <c r="F452" s="16" t="s">
        <v>0</v>
      </c>
    </row>
    <row r="453" spans="1:6" x14ac:dyDescent="0.2">
      <c r="A453" s="70" t="s">
        <v>433</v>
      </c>
      <c r="B453" s="145" t="s">
        <v>434</v>
      </c>
      <c r="C453" s="71">
        <v>161700</v>
      </c>
      <c r="D453" s="71">
        <v>161700</v>
      </c>
      <c r="E453" s="71">
        <v>161366.49</v>
      </c>
      <c r="F453" s="72">
        <v>99.79</v>
      </c>
    </row>
    <row r="454" spans="1:6" x14ac:dyDescent="0.2">
      <c r="A454" s="23" t="s">
        <v>435</v>
      </c>
      <c r="B454" s="113" t="s">
        <v>436</v>
      </c>
      <c r="C454" s="9" t="s">
        <v>0</v>
      </c>
      <c r="D454" s="9" t="s">
        <v>0</v>
      </c>
      <c r="E454" s="9">
        <v>10383.16</v>
      </c>
      <c r="F454" s="16" t="s">
        <v>0</v>
      </c>
    </row>
    <row r="455" spans="1:6" x14ac:dyDescent="0.2">
      <c r="A455" s="23" t="s">
        <v>437</v>
      </c>
      <c r="B455" s="113" t="s">
        <v>438</v>
      </c>
      <c r="C455" s="9" t="s">
        <v>0</v>
      </c>
      <c r="D455" s="9" t="s">
        <v>0</v>
      </c>
      <c r="E455" s="9">
        <v>145744.56</v>
      </c>
      <c r="F455" s="16" t="s">
        <v>0</v>
      </c>
    </row>
    <row r="456" spans="1:6" x14ac:dyDescent="0.2">
      <c r="A456" s="23" t="s">
        <v>439</v>
      </c>
      <c r="B456" s="113" t="s">
        <v>440</v>
      </c>
      <c r="C456" s="9" t="s">
        <v>0</v>
      </c>
      <c r="D456" s="9" t="s">
        <v>0</v>
      </c>
      <c r="E456" s="9">
        <v>5238.7700000000004</v>
      </c>
      <c r="F456" s="16" t="s">
        <v>0</v>
      </c>
    </row>
    <row r="457" spans="1:6" x14ac:dyDescent="0.2">
      <c r="A457" s="70" t="s">
        <v>443</v>
      </c>
      <c r="B457" s="145" t="s">
        <v>444</v>
      </c>
      <c r="C457" s="71">
        <v>108750</v>
      </c>
      <c r="D457" s="71">
        <v>108750</v>
      </c>
      <c r="E457" s="71">
        <v>108447.16</v>
      </c>
      <c r="F457" s="72">
        <v>99.72</v>
      </c>
    </row>
    <row r="458" spans="1:6" x14ac:dyDescent="0.2">
      <c r="A458" s="23" t="s">
        <v>445</v>
      </c>
      <c r="B458" s="113" t="s">
        <v>446</v>
      </c>
      <c r="C458" s="9" t="s">
        <v>0</v>
      </c>
      <c r="D458" s="9" t="s">
        <v>0</v>
      </c>
      <c r="E458" s="9">
        <v>14939.97</v>
      </c>
      <c r="F458" s="16" t="s">
        <v>0</v>
      </c>
    </row>
    <row r="459" spans="1:6" x14ac:dyDescent="0.2">
      <c r="A459" s="23" t="s">
        <v>447</v>
      </c>
      <c r="B459" s="113" t="s">
        <v>448</v>
      </c>
      <c r="C459" s="9" t="s">
        <v>0</v>
      </c>
      <c r="D459" s="9" t="s">
        <v>0</v>
      </c>
      <c r="E459" s="9">
        <v>36444.85</v>
      </c>
      <c r="F459" s="16" t="s">
        <v>0</v>
      </c>
    </row>
    <row r="460" spans="1:6" x14ac:dyDescent="0.2">
      <c r="A460" s="23" t="s">
        <v>451</v>
      </c>
      <c r="B460" s="113" t="s">
        <v>452</v>
      </c>
      <c r="C460" s="9" t="s">
        <v>0</v>
      </c>
      <c r="D460" s="9" t="s">
        <v>0</v>
      </c>
      <c r="E460" s="9">
        <v>1804.92</v>
      </c>
      <c r="F460" s="16" t="s">
        <v>0</v>
      </c>
    </row>
    <row r="461" spans="1:6" x14ac:dyDescent="0.2">
      <c r="A461" s="23" t="s">
        <v>496</v>
      </c>
      <c r="B461" s="113" t="s">
        <v>497</v>
      </c>
      <c r="C461" s="9" t="s">
        <v>0</v>
      </c>
      <c r="D461" s="9" t="s">
        <v>0</v>
      </c>
      <c r="E461" s="9">
        <v>24193.919999999998</v>
      </c>
      <c r="F461" s="16" t="s">
        <v>0</v>
      </c>
    </row>
    <row r="462" spans="1:6" x14ac:dyDescent="0.2">
      <c r="A462" s="23" t="s">
        <v>455</v>
      </c>
      <c r="B462" s="113" t="s">
        <v>456</v>
      </c>
      <c r="C462" s="9" t="s">
        <v>0</v>
      </c>
      <c r="D462" s="9" t="s">
        <v>0</v>
      </c>
      <c r="E462" s="9">
        <v>5250</v>
      </c>
      <c r="F462" s="16" t="s">
        <v>0</v>
      </c>
    </row>
    <row r="463" spans="1:6" x14ac:dyDescent="0.2">
      <c r="A463" s="23" t="s">
        <v>457</v>
      </c>
      <c r="B463" s="113" t="s">
        <v>458</v>
      </c>
      <c r="C463" s="9" t="s">
        <v>0</v>
      </c>
      <c r="D463" s="9" t="s">
        <v>0</v>
      </c>
      <c r="E463" s="9">
        <v>23913.5</v>
      </c>
      <c r="F463" s="16" t="s">
        <v>0</v>
      </c>
    </row>
    <row r="464" spans="1:6" x14ac:dyDescent="0.2">
      <c r="A464" s="23" t="s">
        <v>459</v>
      </c>
      <c r="B464" s="113" t="s">
        <v>460</v>
      </c>
      <c r="C464" s="9" t="s">
        <v>0</v>
      </c>
      <c r="D464" s="9" t="s">
        <v>0</v>
      </c>
      <c r="E464" s="9">
        <v>1900</v>
      </c>
      <c r="F464" s="16" t="s">
        <v>0</v>
      </c>
    </row>
    <row r="465" spans="1:6" x14ac:dyDescent="0.2">
      <c r="A465" s="70" t="s">
        <v>461</v>
      </c>
      <c r="B465" s="145" t="s">
        <v>462</v>
      </c>
      <c r="C465" s="71">
        <v>40500</v>
      </c>
      <c r="D465" s="71">
        <v>40500</v>
      </c>
      <c r="E465" s="71">
        <v>37158.519999999997</v>
      </c>
      <c r="F465" s="72">
        <v>91.75</v>
      </c>
    </row>
    <row r="466" spans="1:6" x14ac:dyDescent="0.2">
      <c r="A466" s="23" t="s">
        <v>465</v>
      </c>
      <c r="B466" s="113" t="s">
        <v>466</v>
      </c>
      <c r="C466" s="9" t="s">
        <v>0</v>
      </c>
      <c r="D466" s="9" t="s">
        <v>0</v>
      </c>
      <c r="E466" s="9">
        <v>27718.52</v>
      </c>
      <c r="F466" s="16" t="s">
        <v>0</v>
      </c>
    </row>
    <row r="467" spans="1:6" x14ac:dyDescent="0.2">
      <c r="A467" s="23" t="s">
        <v>473</v>
      </c>
      <c r="B467" s="113" t="s">
        <v>462</v>
      </c>
      <c r="C467" s="9" t="s">
        <v>0</v>
      </c>
      <c r="D467" s="9" t="s">
        <v>0</v>
      </c>
      <c r="E467" s="9">
        <v>9440</v>
      </c>
      <c r="F467" s="16" t="s">
        <v>0</v>
      </c>
    </row>
    <row r="468" spans="1:6" x14ac:dyDescent="0.2">
      <c r="A468" s="94" t="s">
        <v>234</v>
      </c>
      <c r="B468" s="87"/>
      <c r="C468" s="73">
        <v>69034</v>
      </c>
      <c r="D468" s="73">
        <v>69034</v>
      </c>
      <c r="E468" s="73">
        <v>68976.149999999994</v>
      </c>
      <c r="F468" s="74">
        <v>99.92</v>
      </c>
    </row>
    <row r="469" spans="1:6" x14ac:dyDescent="0.2">
      <c r="A469" s="94" t="s">
        <v>236</v>
      </c>
      <c r="B469" s="87"/>
      <c r="C469" s="73">
        <v>65035</v>
      </c>
      <c r="D469" s="73">
        <v>65035</v>
      </c>
      <c r="E469" s="73">
        <v>64977.89</v>
      </c>
      <c r="F469" s="74">
        <v>99.91</v>
      </c>
    </row>
    <row r="470" spans="1:6" x14ac:dyDescent="0.2">
      <c r="A470" s="70" t="s">
        <v>425</v>
      </c>
      <c r="B470" s="145" t="s">
        <v>426</v>
      </c>
      <c r="C470" s="71">
        <v>1845</v>
      </c>
      <c r="D470" s="71">
        <v>1845</v>
      </c>
      <c r="E470" s="71">
        <v>1845</v>
      </c>
      <c r="F470" s="72">
        <v>100</v>
      </c>
    </row>
    <row r="471" spans="1:6" x14ac:dyDescent="0.2">
      <c r="A471" s="23" t="s">
        <v>429</v>
      </c>
      <c r="B471" s="113" t="s">
        <v>430</v>
      </c>
      <c r="C471" s="9" t="s">
        <v>0</v>
      </c>
      <c r="D471" s="9" t="s">
        <v>0</v>
      </c>
      <c r="E471" s="9">
        <v>1845</v>
      </c>
      <c r="F471" s="16" t="s">
        <v>0</v>
      </c>
    </row>
    <row r="472" spans="1:6" x14ac:dyDescent="0.2">
      <c r="A472" s="70" t="s">
        <v>433</v>
      </c>
      <c r="B472" s="145" t="s">
        <v>434</v>
      </c>
      <c r="C472" s="71">
        <v>35770</v>
      </c>
      <c r="D472" s="71">
        <v>35770</v>
      </c>
      <c r="E472" s="71">
        <v>35737.82</v>
      </c>
      <c r="F472" s="72">
        <v>99.91</v>
      </c>
    </row>
    <row r="473" spans="1:6" x14ac:dyDescent="0.2">
      <c r="A473" s="23" t="s">
        <v>435</v>
      </c>
      <c r="B473" s="113" t="s">
        <v>436</v>
      </c>
      <c r="C473" s="9" t="s">
        <v>0</v>
      </c>
      <c r="D473" s="9" t="s">
        <v>0</v>
      </c>
      <c r="E473" s="9">
        <v>18136.28</v>
      </c>
      <c r="F473" s="16" t="s">
        <v>0</v>
      </c>
    </row>
    <row r="474" spans="1:6" x14ac:dyDescent="0.2">
      <c r="A474" s="23" t="s">
        <v>437</v>
      </c>
      <c r="B474" s="113" t="s">
        <v>438</v>
      </c>
      <c r="C474" s="9" t="s">
        <v>0</v>
      </c>
      <c r="D474" s="9" t="s">
        <v>0</v>
      </c>
      <c r="E474" s="9">
        <v>13354.77</v>
      </c>
      <c r="F474" s="16" t="s">
        <v>0</v>
      </c>
    </row>
    <row r="475" spans="1:6" x14ac:dyDescent="0.2">
      <c r="A475" s="23" t="s">
        <v>439</v>
      </c>
      <c r="B475" s="113" t="s">
        <v>440</v>
      </c>
      <c r="C475" s="9" t="s">
        <v>0</v>
      </c>
      <c r="D475" s="9" t="s">
        <v>0</v>
      </c>
      <c r="E475" s="9">
        <v>1582.87</v>
      </c>
      <c r="F475" s="16" t="s">
        <v>0</v>
      </c>
    </row>
    <row r="476" spans="1:6" x14ac:dyDescent="0.2">
      <c r="A476" s="23" t="s">
        <v>441</v>
      </c>
      <c r="B476" s="113" t="s">
        <v>442</v>
      </c>
      <c r="C476" s="9" t="s">
        <v>0</v>
      </c>
      <c r="D476" s="9" t="s">
        <v>0</v>
      </c>
      <c r="E476" s="9">
        <v>2663.9</v>
      </c>
      <c r="F476" s="16" t="s">
        <v>0</v>
      </c>
    </row>
    <row r="477" spans="1:6" x14ac:dyDescent="0.2">
      <c r="A477" s="70" t="s">
        <v>443</v>
      </c>
      <c r="B477" s="145" t="s">
        <v>444</v>
      </c>
      <c r="C477" s="71">
        <v>24280</v>
      </c>
      <c r="D477" s="71">
        <v>24280</v>
      </c>
      <c r="E477" s="71">
        <v>24257.77</v>
      </c>
      <c r="F477" s="72">
        <v>99.91</v>
      </c>
    </row>
    <row r="478" spans="1:6" x14ac:dyDescent="0.2">
      <c r="A478" s="23" t="s">
        <v>445</v>
      </c>
      <c r="B478" s="113" t="s">
        <v>446</v>
      </c>
      <c r="C478" s="9" t="s">
        <v>0</v>
      </c>
      <c r="D478" s="9" t="s">
        <v>0</v>
      </c>
      <c r="E478" s="9">
        <v>14534.7</v>
      </c>
      <c r="F478" s="16" t="s">
        <v>0</v>
      </c>
    </row>
    <row r="479" spans="1:6" x14ac:dyDescent="0.2">
      <c r="A479" s="23" t="s">
        <v>447</v>
      </c>
      <c r="B479" s="113" t="s">
        <v>448</v>
      </c>
      <c r="C479" s="9" t="s">
        <v>0</v>
      </c>
      <c r="D479" s="9" t="s">
        <v>0</v>
      </c>
      <c r="E479" s="9">
        <v>5000</v>
      </c>
      <c r="F479" s="16" t="s">
        <v>0</v>
      </c>
    </row>
    <row r="480" spans="1:6" x14ac:dyDescent="0.2">
      <c r="A480" s="23" t="s">
        <v>449</v>
      </c>
      <c r="B480" s="113" t="s">
        <v>450</v>
      </c>
      <c r="C480" s="9" t="s">
        <v>0</v>
      </c>
      <c r="D480" s="9" t="s">
        <v>0</v>
      </c>
      <c r="E480" s="9">
        <v>356.25</v>
      </c>
      <c r="F480" s="16" t="s">
        <v>0</v>
      </c>
    </row>
    <row r="481" spans="1:6" x14ac:dyDescent="0.2">
      <c r="A481" s="23" t="s">
        <v>455</v>
      </c>
      <c r="B481" s="113" t="s">
        <v>456</v>
      </c>
      <c r="C481" s="9" t="s">
        <v>0</v>
      </c>
      <c r="D481" s="9" t="s">
        <v>0</v>
      </c>
      <c r="E481" s="9">
        <v>1128.32</v>
      </c>
      <c r="F481" s="16" t="s">
        <v>0</v>
      </c>
    </row>
    <row r="482" spans="1:6" x14ac:dyDescent="0.2">
      <c r="A482" s="23" t="s">
        <v>457</v>
      </c>
      <c r="B482" s="113" t="s">
        <v>458</v>
      </c>
      <c r="C482" s="9" t="s">
        <v>0</v>
      </c>
      <c r="D482" s="9" t="s">
        <v>0</v>
      </c>
      <c r="E482" s="9">
        <v>1613.5</v>
      </c>
      <c r="F482" s="16" t="s">
        <v>0</v>
      </c>
    </row>
    <row r="483" spans="1:6" x14ac:dyDescent="0.2">
      <c r="A483" s="23" t="s">
        <v>459</v>
      </c>
      <c r="B483" s="113" t="s">
        <v>460</v>
      </c>
      <c r="C483" s="9" t="s">
        <v>0</v>
      </c>
      <c r="D483" s="9" t="s">
        <v>0</v>
      </c>
      <c r="E483" s="9">
        <v>1625</v>
      </c>
      <c r="F483" s="16" t="s">
        <v>0</v>
      </c>
    </row>
    <row r="484" spans="1:6" x14ac:dyDescent="0.2">
      <c r="A484" s="70" t="s">
        <v>461</v>
      </c>
      <c r="B484" s="145" t="s">
        <v>462</v>
      </c>
      <c r="C484" s="71">
        <v>3130</v>
      </c>
      <c r="D484" s="71">
        <v>3130</v>
      </c>
      <c r="E484" s="71">
        <v>3127.84</v>
      </c>
      <c r="F484" s="72">
        <v>99.93</v>
      </c>
    </row>
    <row r="485" spans="1:6" x14ac:dyDescent="0.2">
      <c r="A485" s="23" t="s">
        <v>467</v>
      </c>
      <c r="B485" s="113" t="s">
        <v>468</v>
      </c>
      <c r="C485" s="9" t="s">
        <v>0</v>
      </c>
      <c r="D485" s="9" t="s">
        <v>0</v>
      </c>
      <c r="E485" s="9">
        <v>967.84</v>
      </c>
      <c r="F485" s="16" t="s">
        <v>0</v>
      </c>
    </row>
    <row r="486" spans="1:6" x14ac:dyDescent="0.2">
      <c r="A486" s="23" t="s">
        <v>473</v>
      </c>
      <c r="B486" s="113" t="s">
        <v>462</v>
      </c>
      <c r="C486" s="9" t="s">
        <v>0</v>
      </c>
      <c r="D486" s="9" t="s">
        <v>0</v>
      </c>
      <c r="E486" s="9">
        <v>2160</v>
      </c>
      <c r="F486" s="16" t="s">
        <v>0</v>
      </c>
    </row>
    <row r="487" spans="1:6" x14ac:dyDescent="0.2">
      <c r="A487" s="70" t="s">
        <v>474</v>
      </c>
      <c r="B487" s="145" t="s">
        <v>475</v>
      </c>
      <c r="C487" s="71">
        <v>10</v>
      </c>
      <c r="D487" s="71">
        <v>10</v>
      </c>
      <c r="E487" s="71">
        <v>9.4600000000000009</v>
      </c>
      <c r="F487" s="72">
        <v>94.6</v>
      </c>
    </row>
    <row r="488" spans="1:6" x14ac:dyDescent="0.2">
      <c r="A488" s="23" t="s">
        <v>478</v>
      </c>
      <c r="B488" s="113" t="s">
        <v>479</v>
      </c>
      <c r="C488" s="9" t="s">
        <v>0</v>
      </c>
      <c r="D488" s="9" t="s">
        <v>0</v>
      </c>
      <c r="E488" s="9">
        <v>9.4600000000000009</v>
      </c>
      <c r="F488" s="16" t="s">
        <v>0</v>
      </c>
    </row>
    <row r="489" spans="1:6" x14ac:dyDescent="0.2">
      <c r="A489" s="94" t="s">
        <v>253</v>
      </c>
      <c r="B489" s="87"/>
      <c r="C489" s="73">
        <v>3999</v>
      </c>
      <c r="D489" s="73">
        <v>3999</v>
      </c>
      <c r="E489" s="73">
        <v>3998.26</v>
      </c>
      <c r="F489" s="74">
        <v>99.98</v>
      </c>
    </row>
    <row r="490" spans="1:6" x14ac:dyDescent="0.2">
      <c r="A490" s="70" t="s">
        <v>433</v>
      </c>
      <c r="B490" s="145" t="s">
        <v>434</v>
      </c>
      <c r="C490" s="71">
        <v>3999</v>
      </c>
      <c r="D490" s="71">
        <v>3999</v>
      </c>
      <c r="E490" s="71">
        <v>3998.26</v>
      </c>
      <c r="F490" s="72">
        <v>99.98</v>
      </c>
    </row>
    <row r="491" spans="1:6" x14ac:dyDescent="0.2">
      <c r="A491" s="23" t="s">
        <v>437</v>
      </c>
      <c r="B491" s="113" t="s">
        <v>438</v>
      </c>
      <c r="C491" s="9" t="s">
        <v>0</v>
      </c>
      <c r="D491" s="9" t="s">
        <v>0</v>
      </c>
      <c r="E491" s="9">
        <v>3998.26</v>
      </c>
      <c r="F491" s="16" t="s">
        <v>0</v>
      </c>
    </row>
    <row r="492" spans="1:6" x14ac:dyDescent="0.2">
      <c r="A492" s="94" t="s">
        <v>238</v>
      </c>
      <c r="B492" s="87"/>
      <c r="C492" s="73">
        <v>130373</v>
      </c>
      <c r="D492" s="73">
        <v>130373</v>
      </c>
      <c r="E492" s="73">
        <v>130373</v>
      </c>
      <c r="F492" s="74">
        <v>100</v>
      </c>
    </row>
    <row r="493" spans="1:6" x14ac:dyDescent="0.2">
      <c r="A493" s="94" t="s">
        <v>240</v>
      </c>
      <c r="B493" s="87"/>
      <c r="C493" s="73">
        <v>130373</v>
      </c>
      <c r="D493" s="73">
        <v>130373</v>
      </c>
      <c r="E493" s="73">
        <v>130373</v>
      </c>
      <c r="F493" s="74">
        <v>100</v>
      </c>
    </row>
    <row r="494" spans="1:6" x14ac:dyDescent="0.2">
      <c r="A494" s="70" t="s">
        <v>412</v>
      </c>
      <c r="B494" s="145" t="s">
        <v>413</v>
      </c>
      <c r="C494" s="71">
        <v>90350</v>
      </c>
      <c r="D494" s="71">
        <v>90350</v>
      </c>
      <c r="E494" s="71">
        <v>90350</v>
      </c>
      <c r="F494" s="72">
        <v>100</v>
      </c>
    </row>
    <row r="495" spans="1:6" x14ac:dyDescent="0.2">
      <c r="A495" s="23" t="s">
        <v>414</v>
      </c>
      <c r="B495" s="113" t="s">
        <v>415</v>
      </c>
      <c r="C495" s="9" t="s">
        <v>0</v>
      </c>
      <c r="D495" s="9" t="s">
        <v>0</v>
      </c>
      <c r="E495" s="9">
        <v>90350</v>
      </c>
      <c r="F495" s="16" t="s">
        <v>0</v>
      </c>
    </row>
    <row r="496" spans="1:6" x14ac:dyDescent="0.2">
      <c r="A496" s="70" t="s">
        <v>418</v>
      </c>
      <c r="B496" s="145" t="s">
        <v>419</v>
      </c>
      <c r="C496" s="71">
        <v>1500</v>
      </c>
      <c r="D496" s="71">
        <v>1500</v>
      </c>
      <c r="E496" s="71">
        <v>1500</v>
      </c>
      <c r="F496" s="72">
        <v>100</v>
      </c>
    </row>
    <row r="497" spans="1:6" x14ac:dyDescent="0.2">
      <c r="A497" s="23" t="s">
        <v>420</v>
      </c>
      <c r="B497" s="113" t="s">
        <v>419</v>
      </c>
      <c r="C497" s="9" t="s">
        <v>0</v>
      </c>
      <c r="D497" s="9" t="s">
        <v>0</v>
      </c>
      <c r="E497" s="9">
        <v>1500</v>
      </c>
      <c r="F497" s="16" t="s">
        <v>0</v>
      </c>
    </row>
    <row r="498" spans="1:6" x14ac:dyDescent="0.2">
      <c r="A498" s="70" t="s">
        <v>421</v>
      </c>
      <c r="B498" s="145" t="s">
        <v>422</v>
      </c>
      <c r="C498" s="71">
        <v>14910</v>
      </c>
      <c r="D498" s="71">
        <v>14910</v>
      </c>
      <c r="E498" s="71">
        <v>14910</v>
      </c>
      <c r="F498" s="72">
        <v>100</v>
      </c>
    </row>
    <row r="499" spans="1:6" x14ac:dyDescent="0.2">
      <c r="A499" s="23" t="s">
        <v>423</v>
      </c>
      <c r="B499" s="113" t="s">
        <v>424</v>
      </c>
      <c r="C499" s="9" t="s">
        <v>0</v>
      </c>
      <c r="D499" s="9" t="s">
        <v>0</v>
      </c>
      <c r="E499" s="9">
        <v>14910</v>
      </c>
      <c r="F499" s="16" t="s">
        <v>0</v>
      </c>
    </row>
    <row r="500" spans="1:6" x14ac:dyDescent="0.2">
      <c r="A500" s="70" t="s">
        <v>425</v>
      </c>
      <c r="B500" s="145" t="s">
        <v>426</v>
      </c>
      <c r="C500" s="71">
        <v>18333</v>
      </c>
      <c r="D500" s="71">
        <v>18333</v>
      </c>
      <c r="E500" s="71">
        <v>18333</v>
      </c>
      <c r="F500" s="72">
        <v>100</v>
      </c>
    </row>
    <row r="501" spans="1:6" x14ac:dyDescent="0.2">
      <c r="A501" s="23" t="s">
        <v>427</v>
      </c>
      <c r="B501" s="113" t="s">
        <v>428</v>
      </c>
      <c r="C501" s="9" t="s">
        <v>0</v>
      </c>
      <c r="D501" s="9" t="s">
        <v>0</v>
      </c>
      <c r="E501" s="9">
        <v>6383</v>
      </c>
      <c r="F501" s="16" t="s">
        <v>0</v>
      </c>
    </row>
    <row r="502" spans="1:6" x14ac:dyDescent="0.2">
      <c r="A502" s="23" t="s">
        <v>429</v>
      </c>
      <c r="B502" s="113" t="s">
        <v>430</v>
      </c>
      <c r="C502" s="9" t="s">
        <v>0</v>
      </c>
      <c r="D502" s="9" t="s">
        <v>0</v>
      </c>
      <c r="E502" s="9">
        <v>10350</v>
      </c>
      <c r="F502" s="16" t="s">
        <v>0</v>
      </c>
    </row>
    <row r="503" spans="1:6" x14ac:dyDescent="0.2">
      <c r="A503" s="23" t="s">
        <v>431</v>
      </c>
      <c r="B503" s="113" t="s">
        <v>432</v>
      </c>
      <c r="C503" s="9" t="s">
        <v>0</v>
      </c>
      <c r="D503" s="9" t="s">
        <v>0</v>
      </c>
      <c r="E503" s="9">
        <v>1600</v>
      </c>
      <c r="F503" s="16" t="s">
        <v>0</v>
      </c>
    </row>
    <row r="504" spans="1:6" x14ac:dyDescent="0.2">
      <c r="A504" s="70" t="s">
        <v>433</v>
      </c>
      <c r="B504" s="145" t="s">
        <v>434</v>
      </c>
      <c r="C504" s="71">
        <v>2000</v>
      </c>
      <c r="D504" s="71">
        <v>2000</v>
      </c>
      <c r="E504" s="71">
        <v>2000</v>
      </c>
      <c r="F504" s="72">
        <v>100</v>
      </c>
    </row>
    <row r="505" spans="1:6" x14ac:dyDescent="0.2">
      <c r="A505" s="23" t="s">
        <v>435</v>
      </c>
      <c r="B505" s="113" t="s">
        <v>436</v>
      </c>
      <c r="C505" s="9" t="s">
        <v>0</v>
      </c>
      <c r="D505" s="9" t="s">
        <v>0</v>
      </c>
      <c r="E505" s="9">
        <v>1000</v>
      </c>
      <c r="F505" s="16" t="s">
        <v>0</v>
      </c>
    </row>
    <row r="506" spans="1:6" x14ac:dyDescent="0.2">
      <c r="A506" s="23" t="s">
        <v>437</v>
      </c>
      <c r="B506" s="113" t="s">
        <v>438</v>
      </c>
      <c r="C506" s="9" t="s">
        <v>0</v>
      </c>
      <c r="D506" s="9" t="s">
        <v>0</v>
      </c>
      <c r="E506" s="9">
        <v>1000</v>
      </c>
      <c r="F506" s="16" t="s">
        <v>0</v>
      </c>
    </row>
    <row r="507" spans="1:6" x14ac:dyDescent="0.2">
      <c r="A507" s="70" t="s">
        <v>443</v>
      </c>
      <c r="B507" s="145" t="s">
        <v>444</v>
      </c>
      <c r="C507" s="71">
        <v>2000</v>
      </c>
      <c r="D507" s="71">
        <v>2000</v>
      </c>
      <c r="E507" s="71">
        <v>2000</v>
      </c>
      <c r="F507" s="72">
        <v>100</v>
      </c>
    </row>
    <row r="508" spans="1:6" x14ac:dyDescent="0.2">
      <c r="A508" s="23" t="s">
        <v>445</v>
      </c>
      <c r="B508" s="113" t="s">
        <v>446</v>
      </c>
      <c r="C508" s="9" t="s">
        <v>0</v>
      </c>
      <c r="D508" s="9" t="s">
        <v>0</v>
      </c>
      <c r="E508" s="9">
        <v>2000</v>
      </c>
      <c r="F508" s="16" t="s">
        <v>0</v>
      </c>
    </row>
    <row r="509" spans="1:6" x14ac:dyDescent="0.2">
      <c r="A509" s="70" t="s">
        <v>461</v>
      </c>
      <c r="B509" s="145" t="s">
        <v>462</v>
      </c>
      <c r="C509" s="71">
        <v>1280</v>
      </c>
      <c r="D509" s="71">
        <v>1280</v>
      </c>
      <c r="E509" s="71">
        <v>1280</v>
      </c>
      <c r="F509" s="72">
        <v>100</v>
      </c>
    </row>
    <row r="510" spans="1:6" x14ac:dyDescent="0.2">
      <c r="A510" s="23" t="s">
        <v>467</v>
      </c>
      <c r="B510" s="113" t="s">
        <v>468</v>
      </c>
      <c r="C510" s="9" t="s">
        <v>0</v>
      </c>
      <c r="D510" s="9" t="s">
        <v>0</v>
      </c>
      <c r="E510" s="9">
        <v>1280</v>
      </c>
      <c r="F510" s="16" t="s">
        <v>0</v>
      </c>
    </row>
    <row r="511" spans="1:6" x14ac:dyDescent="0.2">
      <c r="A511" s="75" t="s">
        <v>643</v>
      </c>
      <c r="B511" s="144" t="s">
        <v>644</v>
      </c>
      <c r="C511" s="77">
        <v>1790</v>
      </c>
      <c r="D511" s="77">
        <v>1790</v>
      </c>
      <c r="E511" s="77">
        <v>1786.13</v>
      </c>
      <c r="F511" s="76">
        <v>99.78</v>
      </c>
    </row>
    <row r="512" spans="1:6" x14ac:dyDescent="0.2">
      <c r="A512" s="94" t="s">
        <v>234</v>
      </c>
      <c r="B512" s="87"/>
      <c r="C512" s="73">
        <v>1790</v>
      </c>
      <c r="D512" s="73">
        <v>1790</v>
      </c>
      <c r="E512" s="73">
        <v>1786.13</v>
      </c>
      <c r="F512" s="74">
        <v>99.78</v>
      </c>
    </row>
    <row r="513" spans="1:6" x14ac:dyDescent="0.2">
      <c r="A513" s="94" t="s">
        <v>236</v>
      </c>
      <c r="B513" s="87"/>
      <c r="C513" s="73">
        <v>1790</v>
      </c>
      <c r="D513" s="73">
        <v>1790</v>
      </c>
      <c r="E513" s="73">
        <v>1786.13</v>
      </c>
      <c r="F513" s="74">
        <v>99.78</v>
      </c>
    </row>
    <row r="514" spans="1:6" x14ac:dyDescent="0.2">
      <c r="A514" s="70" t="s">
        <v>498</v>
      </c>
      <c r="B514" s="145" t="s">
        <v>499</v>
      </c>
      <c r="C514" s="71">
        <v>1790</v>
      </c>
      <c r="D514" s="71">
        <v>1790</v>
      </c>
      <c r="E514" s="71">
        <v>1786.13</v>
      </c>
      <c r="F514" s="72">
        <v>99.78</v>
      </c>
    </row>
    <row r="515" spans="1:6" x14ac:dyDescent="0.2">
      <c r="A515" s="23" t="s">
        <v>500</v>
      </c>
      <c r="B515" s="113" t="s">
        <v>501</v>
      </c>
      <c r="C515" s="9" t="s">
        <v>0</v>
      </c>
      <c r="D515" s="9" t="s">
        <v>0</v>
      </c>
      <c r="E515" s="9">
        <v>1786.13</v>
      </c>
      <c r="F515" s="16" t="s">
        <v>0</v>
      </c>
    </row>
    <row r="516" spans="1:6" x14ac:dyDescent="0.2">
      <c r="A516" s="78" t="s">
        <v>662</v>
      </c>
      <c r="B516" s="143" t="s">
        <v>663</v>
      </c>
      <c r="C516" s="79">
        <v>329990</v>
      </c>
      <c r="D516" s="79">
        <v>329990</v>
      </c>
      <c r="E516" s="79">
        <v>329911.21999999997</v>
      </c>
      <c r="F516" s="80">
        <v>99.98</v>
      </c>
    </row>
    <row r="517" spans="1:6" x14ac:dyDescent="0.2">
      <c r="A517" s="75" t="s">
        <v>494</v>
      </c>
      <c r="B517" s="144" t="s">
        <v>664</v>
      </c>
      <c r="C517" s="77">
        <v>267230</v>
      </c>
      <c r="D517" s="77">
        <v>267230</v>
      </c>
      <c r="E517" s="77">
        <v>267208.82</v>
      </c>
      <c r="F517" s="76">
        <v>99.99</v>
      </c>
    </row>
    <row r="518" spans="1:6" x14ac:dyDescent="0.2">
      <c r="A518" s="94" t="s">
        <v>227</v>
      </c>
      <c r="B518" s="87"/>
      <c r="C518" s="73">
        <v>90000</v>
      </c>
      <c r="D518" s="73">
        <v>90000</v>
      </c>
      <c r="E518" s="73">
        <v>89978.82</v>
      </c>
      <c r="F518" s="74">
        <v>99.98</v>
      </c>
    </row>
    <row r="519" spans="1:6" x14ac:dyDescent="0.2">
      <c r="A519" s="94" t="s">
        <v>228</v>
      </c>
      <c r="B519" s="87"/>
      <c r="C519" s="73">
        <v>90000</v>
      </c>
      <c r="D519" s="73">
        <v>90000</v>
      </c>
      <c r="E519" s="73">
        <v>89978.82</v>
      </c>
      <c r="F519" s="74">
        <v>99.98</v>
      </c>
    </row>
    <row r="520" spans="1:6" x14ac:dyDescent="0.2">
      <c r="A520" s="70" t="s">
        <v>651</v>
      </c>
      <c r="B520" s="145" t="s">
        <v>652</v>
      </c>
      <c r="C520" s="71">
        <v>90000</v>
      </c>
      <c r="D520" s="71">
        <v>90000</v>
      </c>
      <c r="E520" s="71">
        <v>89978.82</v>
      </c>
      <c r="F520" s="72">
        <v>99.98</v>
      </c>
    </row>
    <row r="521" spans="1:6" x14ac:dyDescent="0.2">
      <c r="A521" s="23" t="s">
        <v>665</v>
      </c>
      <c r="B521" s="113" t="s">
        <v>666</v>
      </c>
      <c r="C521" s="9" t="s">
        <v>0</v>
      </c>
      <c r="D521" s="9" t="s">
        <v>0</v>
      </c>
      <c r="E521" s="9">
        <v>89978.82</v>
      </c>
      <c r="F521" s="16" t="s">
        <v>0</v>
      </c>
    </row>
    <row r="522" spans="1:6" x14ac:dyDescent="0.2">
      <c r="A522" s="94" t="s">
        <v>238</v>
      </c>
      <c r="B522" s="87"/>
      <c r="C522" s="73">
        <v>177230</v>
      </c>
      <c r="D522" s="73">
        <v>177230</v>
      </c>
      <c r="E522" s="73">
        <v>177230</v>
      </c>
      <c r="F522" s="74">
        <v>100</v>
      </c>
    </row>
    <row r="523" spans="1:6" x14ac:dyDescent="0.2">
      <c r="A523" s="94" t="s">
        <v>240</v>
      </c>
      <c r="B523" s="87"/>
      <c r="C523" s="73">
        <v>177230</v>
      </c>
      <c r="D523" s="73">
        <v>177230</v>
      </c>
      <c r="E523" s="73">
        <v>177230</v>
      </c>
      <c r="F523" s="74">
        <v>100</v>
      </c>
    </row>
    <row r="524" spans="1:6" x14ac:dyDescent="0.2">
      <c r="A524" s="70" t="s">
        <v>651</v>
      </c>
      <c r="B524" s="145" t="s">
        <v>652</v>
      </c>
      <c r="C524" s="71">
        <v>177230</v>
      </c>
      <c r="D524" s="71">
        <v>177230</v>
      </c>
      <c r="E524" s="71">
        <v>177230</v>
      </c>
      <c r="F524" s="72">
        <v>100</v>
      </c>
    </row>
    <row r="525" spans="1:6" x14ac:dyDescent="0.2">
      <c r="A525" s="23" t="s">
        <v>665</v>
      </c>
      <c r="B525" s="113" t="s">
        <v>666</v>
      </c>
      <c r="C525" s="9" t="s">
        <v>0</v>
      </c>
      <c r="D525" s="9" t="s">
        <v>0</v>
      </c>
      <c r="E525" s="9">
        <v>177230</v>
      </c>
      <c r="F525" s="16" t="s">
        <v>0</v>
      </c>
    </row>
    <row r="526" spans="1:6" x14ac:dyDescent="0.2">
      <c r="A526" s="75" t="s">
        <v>667</v>
      </c>
      <c r="B526" s="144" t="s">
        <v>668</v>
      </c>
      <c r="C526" s="77">
        <v>3510</v>
      </c>
      <c r="D526" s="77">
        <v>3510</v>
      </c>
      <c r="E526" s="77">
        <v>3495.97</v>
      </c>
      <c r="F526" s="76">
        <v>99.6</v>
      </c>
    </row>
    <row r="527" spans="1:6" x14ac:dyDescent="0.2">
      <c r="A527" s="94" t="s">
        <v>234</v>
      </c>
      <c r="B527" s="87"/>
      <c r="C527" s="73">
        <v>3510</v>
      </c>
      <c r="D527" s="73">
        <v>3510</v>
      </c>
      <c r="E527" s="73">
        <v>3495.97</v>
      </c>
      <c r="F527" s="74">
        <v>99.6</v>
      </c>
    </row>
    <row r="528" spans="1:6" x14ac:dyDescent="0.2">
      <c r="A528" s="94" t="s">
        <v>236</v>
      </c>
      <c r="B528" s="87"/>
      <c r="C528" s="73">
        <v>3510</v>
      </c>
      <c r="D528" s="73">
        <v>3510</v>
      </c>
      <c r="E528" s="73">
        <v>3495.97</v>
      </c>
      <c r="F528" s="74">
        <v>99.6</v>
      </c>
    </row>
    <row r="529" spans="1:6" x14ac:dyDescent="0.2">
      <c r="A529" s="70" t="s">
        <v>443</v>
      </c>
      <c r="B529" s="145" t="s">
        <v>444</v>
      </c>
      <c r="C529" s="71">
        <v>1930</v>
      </c>
      <c r="D529" s="71">
        <v>1930</v>
      </c>
      <c r="E529" s="71">
        <v>1925.45</v>
      </c>
      <c r="F529" s="72">
        <v>99.76</v>
      </c>
    </row>
    <row r="530" spans="1:6" x14ac:dyDescent="0.2">
      <c r="A530" s="23" t="s">
        <v>455</v>
      </c>
      <c r="B530" s="113" t="s">
        <v>456</v>
      </c>
      <c r="C530" s="9" t="s">
        <v>0</v>
      </c>
      <c r="D530" s="9" t="s">
        <v>0</v>
      </c>
      <c r="E530" s="9">
        <v>1925.45</v>
      </c>
      <c r="F530" s="16" t="s">
        <v>0</v>
      </c>
    </row>
    <row r="531" spans="1:6" x14ac:dyDescent="0.2">
      <c r="A531" s="70" t="s">
        <v>620</v>
      </c>
      <c r="B531" s="145" t="s">
        <v>621</v>
      </c>
      <c r="C531" s="71">
        <v>970</v>
      </c>
      <c r="D531" s="71">
        <v>970</v>
      </c>
      <c r="E531" s="71">
        <v>970</v>
      </c>
      <c r="F531" s="72">
        <v>100</v>
      </c>
    </row>
    <row r="532" spans="1:6" x14ac:dyDescent="0.2">
      <c r="A532" s="23" t="s">
        <v>622</v>
      </c>
      <c r="B532" s="113" t="s">
        <v>621</v>
      </c>
      <c r="C532" s="9" t="s">
        <v>0</v>
      </c>
      <c r="D532" s="9" t="s">
        <v>0</v>
      </c>
      <c r="E532" s="9">
        <v>970</v>
      </c>
      <c r="F532" s="16" t="s">
        <v>0</v>
      </c>
    </row>
    <row r="533" spans="1:6" x14ac:dyDescent="0.2">
      <c r="A533" s="70" t="s">
        <v>461</v>
      </c>
      <c r="B533" s="145" t="s">
        <v>462</v>
      </c>
      <c r="C533" s="71">
        <v>610</v>
      </c>
      <c r="D533" s="71">
        <v>610</v>
      </c>
      <c r="E533" s="71">
        <v>600.52</v>
      </c>
      <c r="F533" s="72">
        <v>98.45</v>
      </c>
    </row>
    <row r="534" spans="1:6" x14ac:dyDescent="0.2">
      <c r="A534" s="23" t="s">
        <v>467</v>
      </c>
      <c r="B534" s="113" t="s">
        <v>468</v>
      </c>
      <c r="C534" s="9" t="s">
        <v>0</v>
      </c>
      <c r="D534" s="9" t="s">
        <v>0</v>
      </c>
      <c r="E534" s="9">
        <v>600.52</v>
      </c>
      <c r="F534" s="16" t="s">
        <v>0</v>
      </c>
    </row>
    <row r="535" spans="1:6" x14ac:dyDescent="0.2">
      <c r="A535" s="75" t="s">
        <v>669</v>
      </c>
      <c r="B535" s="144" t="s">
        <v>670</v>
      </c>
      <c r="C535" s="77">
        <v>5000</v>
      </c>
      <c r="D535" s="77">
        <v>5000</v>
      </c>
      <c r="E535" s="77">
        <v>4963.5</v>
      </c>
      <c r="F535" s="76">
        <v>99.27</v>
      </c>
    </row>
    <row r="536" spans="1:6" x14ac:dyDescent="0.2">
      <c r="A536" s="94" t="s">
        <v>234</v>
      </c>
      <c r="B536" s="87"/>
      <c r="C536" s="73">
        <v>5000</v>
      </c>
      <c r="D536" s="73">
        <v>5000</v>
      </c>
      <c r="E536" s="73">
        <v>4963.5</v>
      </c>
      <c r="F536" s="74">
        <v>99.27</v>
      </c>
    </row>
    <row r="537" spans="1:6" x14ac:dyDescent="0.2">
      <c r="A537" s="94" t="s">
        <v>236</v>
      </c>
      <c r="B537" s="87"/>
      <c r="C537" s="73">
        <v>5000</v>
      </c>
      <c r="D537" s="73">
        <v>5000</v>
      </c>
      <c r="E537" s="73">
        <v>4963.5</v>
      </c>
      <c r="F537" s="74">
        <v>99.27</v>
      </c>
    </row>
    <row r="538" spans="1:6" x14ac:dyDescent="0.2">
      <c r="A538" s="70" t="s">
        <v>443</v>
      </c>
      <c r="B538" s="145" t="s">
        <v>444</v>
      </c>
      <c r="C538" s="71">
        <v>5000</v>
      </c>
      <c r="D538" s="71">
        <v>5000</v>
      </c>
      <c r="E538" s="71">
        <v>4963.5</v>
      </c>
      <c r="F538" s="72">
        <v>99.27</v>
      </c>
    </row>
    <row r="539" spans="1:6" x14ac:dyDescent="0.2">
      <c r="A539" s="23" t="s">
        <v>455</v>
      </c>
      <c r="B539" s="113" t="s">
        <v>456</v>
      </c>
      <c r="C539" s="9" t="s">
        <v>0</v>
      </c>
      <c r="D539" s="9" t="s">
        <v>0</v>
      </c>
      <c r="E539" s="9">
        <v>4963.5</v>
      </c>
      <c r="F539" s="16" t="s">
        <v>0</v>
      </c>
    </row>
    <row r="540" spans="1:6" x14ac:dyDescent="0.2">
      <c r="A540" s="75" t="s">
        <v>671</v>
      </c>
      <c r="B540" s="144" t="s">
        <v>672</v>
      </c>
      <c r="C540" s="77">
        <v>5500</v>
      </c>
      <c r="D540" s="77">
        <v>5500</v>
      </c>
      <c r="E540" s="77">
        <v>5492.93</v>
      </c>
      <c r="F540" s="76">
        <v>99.87</v>
      </c>
    </row>
    <row r="541" spans="1:6" x14ac:dyDescent="0.2">
      <c r="A541" s="94" t="s">
        <v>234</v>
      </c>
      <c r="B541" s="87"/>
      <c r="C541" s="73">
        <v>3500</v>
      </c>
      <c r="D541" s="73">
        <v>3500</v>
      </c>
      <c r="E541" s="73">
        <v>3492.93</v>
      </c>
      <c r="F541" s="74">
        <v>99.8</v>
      </c>
    </row>
    <row r="542" spans="1:6" x14ac:dyDescent="0.2">
      <c r="A542" s="94" t="s">
        <v>236</v>
      </c>
      <c r="B542" s="87"/>
      <c r="C542" s="73">
        <v>3500</v>
      </c>
      <c r="D542" s="73">
        <v>3500</v>
      </c>
      <c r="E542" s="73">
        <v>3492.93</v>
      </c>
      <c r="F542" s="74">
        <v>99.8</v>
      </c>
    </row>
    <row r="543" spans="1:6" x14ac:dyDescent="0.2">
      <c r="A543" s="70" t="s">
        <v>443</v>
      </c>
      <c r="B543" s="145" t="s">
        <v>444</v>
      </c>
      <c r="C543" s="71">
        <v>3500</v>
      </c>
      <c r="D543" s="71">
        <v>3500</v>
      </c>
      <c r="E543" s="71">
        <v>3492.93</v>
      </c>
      <c r="F543" s="72">
        <v>99.8</v>
      </c>
    </row>
    <row r="544" spans="1:6" x14ac:dyDescent="0.2">
      <c r="A544" s="23" t="s">
        <v>455</v>
      </c>
      <c r="B544" s="113" t="s">
        <v>456</v>
      </c>
      <c r="C544" s="9" t="s">
        <v>0</v>
      </c>
      <c r="D544" s="9" t="s">
        <v>0</v>
      </c>
      <c r="E544" s="9">
        <v>3492.93</v>
      </c>
      <c r="F544" s="16" t="s">
        <v>0</v>
      </c>
    </row>
    <row r="545" spans="1:6" x14ac:dyDescent="0.2">
      <c r="A545" s="94" t="s">
        <v>238</v>
      </c>
      <c r="B545" s="87"/>
      <c r="C545" s="73">
        <v>2000</v>
      </c>
      <c r="D545" s="73">
        <v>2000</v>
      </c>
      <c r="E545" s="73">
        <v>2000</v>
      </c>
      <c r="F545" s="74">
        <v>100</v>
      </c>
    </row>
    <row r="546" spans="1:6" x14ac:dyDescent="0.2">
      <c r="A546" s="94" t="s">
        <v>240</v>
      </c>
      <c r="B546" s="87"/>
      <c r="C546" s="73">
        <v>2000</v>
      </c>
      <c r="D546" s="73">
        <v>2000</v>
      </c>
      <c r="E546" s="73">
        <v>2000</v>
      </c>
      <c r="F546" s="74">
        <v>100</v>
      </c>
    </row>
    <row r="547" spans="1:6" x14ac:dyDescent="0.2">
      <c r="A547" s="70" t="s">
        <v>443</v>
      </c>
      <c r="B547" s="145" t="s">
        <v>444</v>
      </c>
      <c r="C547" s="71">
        <v>2000</v>
      </c>
      <c r="D547" s="71">
        <v>2000</v>
      </c>
      <c r="E547" s="71">
        <v>2000</v>
      </c>
      <c r="F547" s="72">
        <v>100</v>
      </c>
    </row>
    <row r="548" spans="1:6" x14ac:dyDescent="0.2">
      <c r="A548" s="23" t="s">
        <v>455</v>
      </c>
      <c r="B548" s="113" t="s">
        <v>456</v>
      </c>
      <c r="C548" s="9" t="s">
        <v>0</v>
      </c>
      <c r="D548" s="9" t="s">
        <v>0</v>
      </c>
      <c r="E548" s="9">
        <v>2000</v>
      </c>
      <c r="F548" s="16" t="s">
        <v>0</v>
      </c>
    </row>
    <row r="549" spans="1:6" x14ac:dyDescent="0.2">
      <c r="A549" s="75" t="s">
        <v>673</v>
      </c>
      <c r="B549" s="144" t="s">
        <v>674</v>
      </c>
      <c r="C549" s="77">
        <v>750</v>
      </c>
      <c r="D549" s="77">
        <v>750</v>
      </c>
      <c r="E549" s="77">
        <v>750</v>
      </c>
      <c r="F549" s="76">
        <v>100</v>
      </c>
    </row>
    <row r="550" spans="1:6" x14ac:dyDescent="0.2">
      <c r="A550" s="94" t="s">
        <v>234</v>
      </c>
      <c r="B550" s="87"/>
      <c r="C550" s="73">
        <v>750</v>
      </c>
      <c r="D550" s="73">
        <v>750</v>
      </c>
      <c r="E550" s="73">
        <v>750</v>
      </c>
      <c r="F550" s="74">
        <v>100</v>
      </c>
    </row>
    <row r="551" spans="1:6" x14ac:dyDescent="0.2">
      <c r="A551" s="94" t="s">
        <v>236</v>
      </c>
      <c r="B551" s="87"/>
      <c r="C551" s="73">
        <v>750</v>
      </c>
      <c r="D551" s="73">
        <v>750</v>
      </c>
      <c r="E551" s="73">
        <v>750</v>
      </c>
      <c r="F551" s="74">
        <v>100</v>
      </c>
    </row>
    <row r="552" spans="1:6" x14ac:dyDescent="0.2">
      <c r="A552" s="70" t="s">
        <v>443</v>
      </c>
      <c r="B552" s="145" t="s">
        <v>444</v>
      </c>
      <c r="C552" s="71">
        <v>750</v>
      </c>
      <c r="D552" s="71">
        <v>750</v>
      </c>
      <c r="E552" s="71">
        <v>750</v>
      </c>
      <c r="F552" s="72">
        <v>100</v>
      </c>
    </row>
    <row r="553" spans="1:6" x14ac:dyDescent="0.2">
      <c r="A553" s="23" t="s">
        <v>496</v>
      </c>
      <c r="B553" s="113" t="s">
        <v>497</v>
      </c>
      <c r="C553" s="9" t="s">
        <v>0</v>
      </c>
      <c r="D553" s="9" t="s">
        <v>0</v>
      </c>
      <c r="E553" s="9">
        <v>750</v>
      </c>
      <c r="F553" s="16" t="s">
        <v>0</v>
      </c>
    </row>
    <row r="554" spans="1:6" x14ac:dyDescent="0.2">
      <c r="A554" s="75" t="s">
        <v>675</v>
      </c>
      <c r="B554" s="144" t="s">
        <v>676</v>
      </c>
      <c r="C554" s="77">
        <v>13000</v>
      </c>
      <c r="D554" s="77">
        <v>13000</v>
      </c>
      <c r="E554" s="77">
        <v>13000</v>
      </c>
      <c r="F554" s="76">
        <v>100</v>
      </c>
    </row>
    <row r="555" spans="1:6" x14ac:dyDescent="0.2">
      <c r="A555" s="94" t="s">
        <v>234</v>
      </c>
      <c r="B555" s="87"/>
      <c r="C555" s="73">
        <v>8000</v>
      </c>
      <c r="D555" s="73">
        <v>8000</v>
      </c>
      <c r="E555" s="73">
        <v>8000</v>
      </c>
      <c r="F555" s="74">
        <v>100</v>
      </c>
    </row>
    <row r="556" spans="1:6" x14ac:dyDescent="0.2">
      <c r="A556" s="94" t="s">
        <v>236</v>
      </c>
      <c r="B556" s="87"/>
      <c r="C556" s="73">
        <v>8000</v>
      </c>
      <c r="D556" s="73">
        <v>8000</v>
      </c>
      <c r="E556" s="73">
        <v>8000</v>
      </c>
      <c r="F556" s="74">
        <v>100</v>
      </c>
    </row>
    <row r="557" spans="1:6" x14ac:dyDescent="0.2">
      <c r="A557" s="70" t="s">
        <v>433</v>
      </c>
      <c r="B557" s="145" t="s">
        <v>434</v>
      </c>
      <c r="C557" s="71">
        <v>8000</v>
      </c>
      <c r="D557" s="71">
        <v>8000</v>
      </c>
      <c r="E557" s="71">
        <v>8000</v>
      </c>
      <c r="F557" s="72">
        <v>100</v>
      </c>
    </row>
    <row r="558" spans="1:6" x14ac:dyDescent="0.2">
      <c r="A558" s="23" t="s">
        <v>435</v>
      </c>
      <c r="B558" s="113" t="s">
        <v>436</v>
      </c>
      <c r="C558" s="9" t="s">
        <v>0</v>
      </c>
      <c r="D558" s="9" t="s">
        <v>0</v>
      </c>
      <c r="E558" s="9">
        <v>4000</v>
      </c>
      <c r="F558" s="16" t="s">
        <v>0</v>
      </c>
    </row>
    <row r="559" spans="1:6" x14ac:dyDescent="0.2">
      <c r="A559" s="23" t="s">
        <v>441</v>
      </c>
      <c r="B559" s="113" t="s">
        <v>442</v>
      </c>
      <c r="C559" s="9" t="s">
        <v>0</v>
      </c>
      <c r="D559" s="9" t="s">
        <v>0</v>
      </c>
      <c r="E559" s="9">
        <v>4000</v>
      </c>
      <c r="F559" s="16" t="s">
        <v>0</v>
      </c>
    </row>
    <row r="560" spans="1:6" x14ac:dyDescent="0.2">
      <c r="A560" s="94" t="s">
        <v>238</v>
      </c>
      <c r="B560" s="87"/>
      <c r="C560" s="73">
        <v>5000</v>
      </c>
      <c r="D560" s="73">
        <v>5000</v>
      </c>
      <c r="E560" s="73">
        <v>5000</v>
      </c>
      <c r="F560" s="74">
        <v>100</v>
      </c>
    </row>
    <row r="561" spans="1:6" x14ac:dyDescent="0.2">
      <c r="A561" s="94" t="s">
        <v>240</v>
      </c>
      <c r="B561" s="87"/>
      <c r="C561" s="73">
        <v>5000</v>
      </c>
      <c r="D561" s="73">
        <v>5000</v>
      </c>
      <c r="E561" s="73">
        <v>5000</v>
      </c>
      <c r="F561" s="74">
        <v>100</v>
      </c>
    </row>
    <row r="562" spans="1:6" x14ac:dyDescent="0.2">
      <c r="A562" s="70" t="s">
        <v>443</v>
      </c>
      <c r="B562" s="145" t="s">
        <v>444</v>
      </c>
      <c r="C562" s="71">
        <v>5000</v>
      </c>
      <c r="D562" s="71">
        <v>5000</v>
      </c>
      <c r="E562" s="71">
        <v>5000</v>
      </c>
      <c r="F562" s="72">
        <v>100</v>
      </c>
    </row>
    <row r="563" spans="1:6" x14ac:dyDescent="0.2">
      <c r="A563" s="23" t="s">
        <v>455</v>
      </c>
      <c r="B563" s="113" t="s">
        <v>456</v>
      </c>
      <c r="C563" s="9" t="s">
        <v>0</v>
      </c>
      <c r="D563" s="9" t="s">
        <v>0</v>
      </c>
      <c r="E563" s="9">
        <v>5000</v>
      </c>
      <c r="F563" s="16" t="s">
        <v>0</v>
      </c>
    </row>
    <row r="564" spans="1:6" x14ac:dyDescent="0.2">
      <c r="A564" s="75" t="s">
        <v>677</v>
      </c>
      <c r="B564" s="144" t="s">
        <v>678</v>
      </c>
      <c r="C564" s="77">
        <v>35000</v>
      </c>
      <c r="D564" s="77">
        <v>35000</v>
      </c>
      <c r="E564" s="77">
        <v>35000</v>
      </c>
      <c r="F564" s="76">
        <v>100</v>
      </c>
    </row>
    <row r="565" spans="1:6" x14ac:dyDescent="0.2">
      <c r="A565" s="94" t="s">
        <v>227</v>
      </c>
      <c r="B565" s="87"/>
      <c r="C565" s="73">
        <v>35000</v>
      </c>
      <c r="D565" s="73">
        <v>35000</v>
      </c>
      <c r="E565" s="73">
        <v>35000</v>
      </c>
      <c r="F565" s="74">
        <v>100</v>
      </c>
    </row>
    <row r="566" spans="1:6" x14ac:dyDescent="0.2">
      <c r="A566" s="94" t="s">
        <v>228</v>
      </c>
      <c r="B566" s="87"/>
      <c r="C566" s="73">
        <v>35000</v>
      </c>
      <c r="D566" s="73">
        <v>35000</v>
      </c>
      <c r="E566" s="73">
        <v>35000</v>
      </c>
      <c r="F566" s="74">
        <v>100</v>
      </c>
    </row>
    <row r="567" spans="1:6" x14ac:dyDescent="0.2">
      <c r="A567" s="70" t="s">
        <v>443</v>
      </c>
      <c r="B567" s="145" t="s">
        <v>444</v>
      </c>
      <c r="C567" s="71">
        <v>20000</v>
      </c>
      <c r="D567" s="71">
        <v>20000</v>
      </c>
      <c r="E567" s="71">
        <v>20000</v>
      </c>
      <c r="F567" s="72">
        <v>100</v>
      </c>
    </row>
    <row r="568" spans="1:6" x14ac:dyDescent="0.2">
      <c r="A568" s="23" t="s">
        <v>449</v>
      </c>
      <c r="B568" s="113" t="s">
        <v>450</v>
      </c>
      <c r="C568" s="9" t="s">
        <v>0</v>
      </c>
      <c r="D568" s="9" t="s">
        <v>0</v>
      </c>
      <c r="E568" s="9">
        <v>10000</v>
      </c>
      <c r="F568" s="16" t="s">
        <v>0</v>
      </c>
    </row>
    <row r="569" spans="1:6" x14ac:dyDescent="0.2">
      <c r="A569" s="23" t="s">
        <v>455</v>
      </c>
      <c r="B569" s="113" t="s">
        <v>456</v>
      </c>
      <c r="C569" s="9" t="s">
        <v>0</v>
      </c>
      <c r="D569" s="9" t="s">
        <v>0</v>
      </c>
      <c r="E569" s="9">
        <v>10000</v>
      </c>
      <c r="F569" s="16" t="s">
        <v>0</v>
      </c>
    </row>
    <row r="570" spans="1:6" x14ac:dyDescent="0.2">
      <c r="A570" s="70" t="s">
        <v>461</v>
      </c>
      <c r="B570" s="145" t="s">
        <v>462</v>
      </c>
      <c r="C570" s="71">
        <v>15000</v>
      </c>
      <c r="D570" s="71">
        <v>15000</v>
      </c>
      <c r="E570" s="71">
        <v>15000</v>
      </c>
      <c r="F570" s="72">
        <v>100</v>
      </c>
    </row>
    <row r="571" spans="1:6" x14ac:dyDescent="0.2">
      <c r="A571" s="23" t="s">
        <v>467</v>
      </c>
      <c r="B571" s="113" t="s">
        <v>468</v>
      </c>
      <c r="C571" s="9" t="s">
        <v>0</v>
      </c>
      <c r="D571" s="9" t="s">
        <v>0</v>
      </c>
      <c r="E571" s="9">
        <v>15000</v>
      </c>
      <c r="F571" s="16" t="s">
        <v>0</v>
      </c>
    </row>
    <row r="572" spans="1:6" x14ac:dyDescent="0.2">
      <c r="A572" s="93" t="s">
        <v>679</v>
      </c>
      <c r="B572" s="87"/>
      <c r="C572" s="81">
        <v>1392025</v>
      </c>
      <c r="D572" s="81">
        <v>1392025</v>
      </c>
      <c r="E572" s="81">
        <v>1391935.1</v>
      </c>
      <c r="F572" s="82">
        <v>99.99</v>
      </c>
    </row>
    <row r="573" spans="1:6" x14ac:dyDescent="0.2">
      <c r="A573" s="78" t="s">
        <v>635</v>
      </c>
      <c r="B573" s="143" t="s">
        <v>636</v>
      </c>
      <c r="C573" s="79">
        <v>1093242</v>
      </c>
      <c r="D573" s="79">
        <v>1093242</v>
      </c>
      <c r="E573" s="79">
        <v>1093180.1100000001</v>
      </c>
      <c r="F573" s="80">
        <v>99.99</v>
      </c>
    </row>
    <row r="574" spans="1:6" x14ac:dyDescent="0.2">
      <c r="A574" s="75" t="s">
        <v>637</v>
      </c>
      <c r="B574" s="144" t="s">
        <v>638</v>
      </c>
      <c r="C574" s="77">
        <v>1043242</v>
      </c>
      <c r="D574" s="77">
        <v>1043242</v>
      </c>
      <c r="E574" s="77">
        <v>1043180.11</v>
      </c>
      <c r="F574" s="76">
        <v>99.99</v>
      </c>
    </row>
    <row r="575" spans="1:6" x14ac:dyDescent="0.2">
      <c r="A575" s="94" t="s">
        <v>227</v>
      </c>
      <c r="B575" s="87"/>
      <c r="C575" s="73">
        <v>1013690</v>
      </c>
      <c r="D575" s="73">
        <v>1013690</v>
      </c>
      <c r="E575" s="73">
        <v>1013638.78</v>
      </c>
      <c r="F575" s="74">
        <v>99.99</v>
      </c>
    </row>
    <row r="576" spans="1:6" x14ac:dyDescent="0.2">
      <c r="A576" s="94" t="s">
        <v>228</v>
      </c>
      <c r="B576" s="87"/>
      <c r="C576" s="73">
        <v>1013690</v>
      </c>
      <c r="D576" s="73">
        <v>1013690</v>
      </c>
      <c r="E576" s="73">
        <v>1013638.78</v>
      </c>
      <c r="F576" s="74">
        <v>99.99</v>
      </c>
    </row>
    <row r="577" spans="1:6" x14ac:dyDescent="0.2">
      <c r="A577" s="70" t="s">
        <v>412</v>
      </c>
      <c r="B577" s="145" t="s">
        <v>413</v>
      </c>
      <c r="C577" s="71">
        <v>732080</v>
      </c>
      <c r="D577" s="71">
        <v>732080</v>
      </c>
      <c r="E577" s="71">
        <v>732072.82</v>
      </c>
      <c r="F577" s="72">
        <v>100</v>
      </c>
    </row>
    <row r="578" spans="1:6" x14ac:dyDescent="0.2">
      <c r="A578" s="23" t="s">
        <v>414</v>
      </c>
      <c r="B578" s="113" t="s">
        <v>415</v>
      </c>
      <c r="C578" s="9" t="s">
        <v>0</v>
      </c>
      <c r="D578" s="9" t="s">
        <v>0</v>
      </c>
      <c r="E578" s="9">
        <v>732072.82</v>
      </c>
      <c r="F578" s="16" t="s">
        <v>0</v>
      </c>
    </row>
    <row r="579" spans="1:6" x14ac:dyDescent="0.2">
      <c r="A579" s="70" t="s">
        <v>418</v>
      </c>
      <c r="B579" s="145" t="s">
        <v>419</v>
      </c>
      <c r="C579" s="71">
        <v>28752</v>
      </c>
      <c r="D579" s="71">
        <v>28752</v>
      </c>
      <c r="E579" s="71">
        <v>28751.759999999998</v>
      </c>
      <c r="F579" s="72">
        <v>100</v>
      </c>
    </row>
    <row r="580" spans="1:6" x14ac:dyDescent="0.2">
      <c r="A580" s="23" t="s">
        <v>420</v>
      </c>
      <c r="B580" s="113" t="s">
        <v>419</v>
      </c>
      <c r="C580" s="9" t="s">
        <v>0</v>
      </c>
      <c r="D580" s="9" t="s">
        <v>0</v>
      </c>
      <c r="E580" s="9">
        <v>28751.759999999998</v>
      </c>
      <c r="F580" s="16" t="s">
        <v>0</v>
      </c>
    </row>
    <row r="581" spans="1:6" x14ac:dyDescent="0.2">
      <c r="A581" s="70" t="s">
        <v>421</v>
      </c>
      <c r="B581" s="145" t="s">
        <v>422</v>
      </c>
      <c r="C581" s="71">
        <v>120800</v>
      </c>
      <c r="D581" s="71">
        <v>120800</v>
      </c>
      <c r="E581" s="71">
        <v>120792.01</v>
      </c>
      <c r="F581" s="72">
        <v>99.99</v>
      </c>
    </row>
    <row r="582" spans="1:6" x14ac:dyDescent="0.2">
      <c r="A582" s="23" t="s">
        <v>423</v>
      </c>
      <c r="B582" s="113" t="s">
        <v>424</v>
      </c>
      <c r="C582" s="9" t="s">
        <v>0</v>
      </c>
      <c r="D582" s="9" t="s">
        <v>0</v>
      </c>
      <c r="E582" s="9">
        <v>120792.01</v>
      </c>
      <c r="F582" s="16" t="s">
        <v>0</v>
      </c>
    </row>
    <row r="583" spans="1:6" x14ac:dyDescent="0.2">
      <c r="A583" s="70" t="s">
        <v>425</v>
      </c>
      <c r="B583" s="145" t="s">
        <v>426</v>
      </c>
      <c r="C583" s="71">
        <v>17670</v>
      </c>
      <c r="D583" s="71">
        <v>17670</v>
      </c>
      <c r="E583" s="71">
        <v>17665</v>
      </c>
      <c r="F583" s="72">
        <v>99.97</v>
      </c>
    </row>
    <row r="584" spans="1:6" x14ac:dyDescent="0.2">
      <c r="A584" s="23" t="s">
        <v>429</v>
      </c>
      <c r="B584" s="113" t="s">
        <v>430</v>
      </c>
      <c r="C584" s="9" t="s">
        <v>0</v>
      </c>
      <c r="D584" s="9" t="s">
        <v>0</v>
      </c>
      <c r="E584" s="9">
        <v>17665</v>
      </c>
      <c r="F584" s="16" t="s">
        <v>0</v>
      </c>
    </row>
    <row r="585" spans="1:6" x14ac:dyDescent="0.2">
      <c r="A585" s="70" t="s">
        <v>433</v>
      </c>
      <c r="B585" s="145" t="s">
        <v>434</v>
      </c>
      <c r="C585" s="71">
        <v>64744</v>
      </c>
      <c r="D585" s="71">
        <v>64744</v>
      </c>
      <c r="E585" s="71">
        <v>64738.75</v>
      </c>
      <c r="F585" s="72">
        <v>99.99</v>
      </c>
    </row>
    <row r="586" spans="1:6" x14ac:dyDescent="0.2">
      <c r="A586" s="23" t="s">
        <v>435</v>
      </c>
      <c r="B586" s="113" t="s">
        <v>436</v>
      </c>
      <c r="C586" s="9" t="s">
        <v>0</v>
      </c>
      <c r="D586" s="9" t="s">
        <v>0</v>
      </c>
      <c r="E586" s="9">
        <v>7212.32</v>
      </c>
      <c r="F586" s="16" t="s">
        <v>0</v>
      </c>
    </row>
    <row r="587" spans="1:6" x14ac:dyDescent="0.2">
      <c r="A587" s="23" t="s">
        <v>641</v>
      </c>
      <c r="B587" s="113" t="s">
        <v>642</v>
      </c>
      <c r="C587" s="9" t="s">
        <v>0</v>
      </c>
      <c r="D587" s="9" t="s">
        <v>0</v>
      </c>
      <c r="E587" s="9">
        <v>995.44</v>
      </c>
      <c r="F587" s="16" t="s">
        <v>0</v>
      </c>
    </row>
    <row r="588" spans="1:6" x14ac:dyDescent="0.2">
      <c r="A588" s="23" t="s">
        <v>437</v>
      </c>
      <c r="B588" s="113" t="s">
        <v>438</v>
      </c>
      <c r="C588" s="9" t="s">
        <v>0</v>
      </c>
      <c r="D588" s="9" t="s">
        <v>0</v>
      </c>
      <c r="E588" s="9">
        <v>54482</v>
      </c>
      <c r="F588" s="16" t="s">
        <v>0</v>
      </c>
    </row>
    <row r="589" spans="1:6" x14ac:dyDescent="0.2">
      <c r="A589" s="23" t="s">
        <v>441</v>
      </c>
      <c r="B589" s="113" t="s">
        <v>442</v>
      </c>
      <c r="C589" s="9" t="s">
        <v>0</v>
      </c>
      <c r="D589" s="9" t="s">
        <v>0</v>
      </c>
      <c r="E589" s="9">
        <v>2048.9899999999998</v>
      </c>
      <c r="F589" s="16" t="s">
        <v>0</v>
      </c>
    </row>
    <row r="590" spans="1:6" x14ac:dyDescent="0.2">
      <c r="A590" s="70" t="s">
        <v>443</v>
      </c>
      <c r="B590" s="145" t="s">
        <v>444</v>
      </c>
      <c r="C590" s="71">
        <v>27924</v>
      </c>
      <c r="D590" s="71">
        <v>27924</v>
      </c>
      <c r="E590" s="71">
        <v>27917.759999999998</v>
      </c>
      <c r="F590" s="72">
        <v>99.98</v>
      </c>
    </row>
    <row r="591" spans="1:6" x14ac:dyDescent="0.2">
      <c r="A591" s="23" t="s">
        <v>445</v>
      </c>
      <c r="B591" s="113" t="s">
        <v>446</v>
      </c>
      <c r="C591" s="9" t="s">
        <v>0</v>
      </c>
      <c r="D591" s="9" t="s">
        <v>0</v>
      </c>
      <c r="E591" s="9">
        <v>13239.42</v>
      </c>
      <c r="F591" s="16" t="s">
        <v>0</v>
      </c>
    </row>
    <row r="592" spans="1:6" x14ac:dyDescent="0.2">
      <c r="A592" s="23" t="s">
        <v>447</v>
      </c>
      <c r="B592" s="113" t="s">
        <v>448</v>
      </c>
      <c r="C592" s="9" t="s">
        <v>0</v>
      </c>
      <c r="D592" s="9" t="s">
        <v>0</v>
      </c>
      <c r="E592" s="9">
        <v>5270.6</v>
      </c>
      <c r="F592" s="16" t="s">
        <v>0</v>
      </c>
    </row>
    <row r="593" spans="1:6" x14ac:dyDescent="0.2">
      <c r="A593" s="23" t="s">
        <v>449</v>
      </c>
      <c r="B593" s="113" t="s">
        <v>450</v>
      </c>
      <c r="C593" s="9" t="s">
        <v>0</v>
      </c>
      <c r="D593" s="9" t="s">
        <v>0</v>
      </c>
      <c r="E593" s="9">
        <v>3731.3</v>
      </c>
      <c r="F593" s="16" t="s">
        <v>0</v>
      </c>
    </row>
    <row r="594" spans="1:6" x14ac:dyDescent="0.2">
      <c r="A594" s="23" t="s">
        <v>451</v>
      </c>
      <c r="B594" s="113" t="s">
        <v>452</v>
      </c>
      <c r="C594" s="9" t="s">
        <v>0</v>
      </c>
      <c r="D594" s="9" t="s">
        <v>0</v>
      </c>
      <c r="E594" s="9">
        <v>5676.44</v>
      </c>
      <c r="F594" s="16" t="s">
        <v>0</v>
      </c>
    </row>
    <row r="595" spans="1:6" x14ac:dyDescent="0.2">
      <c r="A595" s="70" t="s">
        <v>461</v>
      </c>
      <c r="B595" s="145" t="s">
        <v>462</v>
      </c>
      <c r="C595" s="71">
        <v>21710</v>
      </c>
      <c r="D595" s="71">
        <v>21710</v>
      </c>
      <c r="E595" s="71">
        <v>21698.77</v>
      </c>
      <c r="F595" s="72">
        <v>99.95</v>
      </c>
    </row>
    <row r="596" spans="1:6" x14ac:dyDescent="0.2">
      <c r="A596" s="23" t="s">
        <v>465</v>
      </c>
      <c r="B596" s="113" t="s">
        <v>466</v>
      </c>
      <c r="C596" s="9" t="s">
        <v>0</v>
      </c>
      <c r="D596" s="9" t="s">
        <v>0</v>
      </c>
      <c r="E596" s="9">
        <v>15705.13</v>
      </c>
      <c r="F596" s="16" t="s">
        <v>0</v>
      </c>
    </row>
    <row r="597" spans="1:6" x14ac:dyDescent="0.2">
      <c r="A597" s="23" t="s">
        <v>473</v>
      </c>
      <c r="B597" s="113" t="s">
        <v>462</v>
      </c>
      <c r="C597" s="9" t="s">
        <v>0</v>
      </c>
      <c r="D597" s="9" t="s">
        <v>0</v>
      </c>
      <c r="E597" s="9">
        <v>5993.64</v>
      </c>
      <c r="F597" s="16" t="s">
        <v>0</v>
      </c>
    </row>
    <row r="598" spans="1:6" x14ac:dyDescent="0.2">
      <c r="A598" s="70" t="s">
        <v>474</v>
      </c>
      <c r="B598" s="145" t="s">
        <v>475</v>
      </c>
      <c r="C598" s="71">
        <v>10</v>
      </c>
      <c r="D598" s="71">
        <v>10</v>
      </c>
      <c r="E598" s="71">
        <v>1.91</v>
      </c>
      <c r="F598" s="72">
        <v>19.100000000000001</v>
      </c>
    </row>
    <row r="599" spans="1:6" x14ac:dyDescent="0.2">
      <c r="A599" s="23" t="s">
        <v>478</v>
      </c>
      <c r="B599" s="113" t="s">
        <v>479</v>
      </c>
      <c r="C599" s="9" t="s">
        <v>0</v>
      </c>
      <c r="D599" s="9" t="s">
        <v>0</v>
      </c>
      <c r="E599" s="9">
        <v>1.91</v>
      </c>
      <c r="F599" s="16" t="s">
        <v>0</v>
      </c>
    </row>
    <row r="600" spans="1:6" x14ac:dyDescent="0.2">
      <c r="A600" s="94" t="s">
        <v>231</v>
      </c>
      <c r="B600" s="87"/>
      <c r="C600" s="73">
        <v>29552</v>
      </c>
      <c r="D600" s="73">
        <v>29552</v>
      </c>
      <c r="E600" s="73">
        <v>29541.33</v>
      </c>
      <c r="F600" s="74">
        <v>99.96</v>
      </c>
    </row>
    <row r="601" spans="1:6" x14ac:dyDescent="0.2">
      <c r="A601" s="94" t="s">
        <v>232</v>
      </c>
      <c r="B601" s="87"/>
      <c r="C601" s="73">
        <v>29552</v>
      </c>
      <c r="D601" s="73">
        <v>29552</v>
      </c>
      <c r="E601" s="73">
        <v>29541.33</v>
      </c>
      <c r="F601" s="74">
        <v>99.96</v>
      </c>
    </row>
    <row r="602" spans="1:6" x14ac:dyDescent="0.2">
      <c r="A602" s="70" t="s">
        <v>425</v>
      </c>
      <c r="B602" s="145" t="s">
        <v>426</v>
      </c>
      <c r="C602" s="71">
        <v>19852</v>
      </c>
      <c r="D602" s="71">
        <v>19852</v>
      </c>
      <c r="E602" s="71">
        <v>19851.330000000002</v>
      </c>
      <c r="F602" s="72">
        <v>100</v>
      </c>
    </row>
    <row r="603" spans="1:6" x14ac:dyDescent="0.2">
      <c r="A603" s="23" t="s">
        <v>427</v>
      </c>
      <c r="B603" s="113" t="s">
        <v>428</v>
      </c>
      <c r="C603" s="9" t="s">
        <v>0</v>
      </c>
      <c r="D603" s="9" t="s">
        <v>0</v>
      </c>
      <c r="E603" s="9">
        <v>19851.330000000002</v>
      </c>
      <c r="F603" s="16" t="s">
        <v>0</v>
      </c>
    </row>
    <row r="604" spans="1:6" x14ac:dyDescent="0.2">
      <c r="A604" s="70" t="s">
        <v>443</v>
      </c>
      <c r="B604" s="145" t="s">
        <v>444</v>
      </c>
      <c r="C604" s="71">
        <v>7350</v>
      </c>
      <c r="D604" s="71">
        <v>7350</v>
      </c>
      <c r="E604" s="71">
        <v>7340</v>
      </c>
      <c r="F604" s="72">
        <v>99.86</v>
      </c>
    </row>
    <row r="605" spans="1:6" x14ac:dyDescent="0.2">
      <c r="A605" s="23" t="s">
        <v>496</v>
      </c>
      <c r="B605" s="113" t="s">
        <v>497</v>
      </c>
      <c r="C605" s="9" t="s">
        <v>0</v>
      </c>
      <c r="D605" s="9" t="s">
        <v>0</v>
      </c>
      <c r="E605" s="9">
        <v>6795</v>
      </c>
      <c r="F605" s="16" t="s">
        <v>0</v>
      </c>
    </row>
    <row r="606" spans="1:6" x14ac:dyDescent="0.2">
      <c r="A606" s="23" t="s">
        <v>459</v>
      </c>
      <c r="B606" s="113" t="s">
        <v>460</v>
      </c>
      <c r="C606" s="9" t="s">
        <v>0</v>
      </c>
      <c r="D606" s="9" t="s">
        <v>0</v>
      </c>
      <c r="E606" s="9">
        <v>545</v>
      </c>
      <c r="F606" s="16" t="s">
        <v>0</v>
      </c>
    </row>
    <row r="607" spans="1:6" x14ac:dyDescent="0.2">
      <c r="A607" s="70" t="s">
        <v>461</v>
      </c>
      <c r="B607" s="145" t="s">
        <v>462</v>
      </c>
      <c r="C607" s="71">
        <v>2350</v>
      </c>
      <c r="D607" s="71">
        <v>2350</v>
      </c>
      <c r="E607" s="71">
        <v>2350</v>
      </c>
      <c r="F607" s="72">
        <v>100</v>
      </c>
    </row>
    <row r="608" spans="1:6" x14ac:dyDescent="0.2">
      <c r="A608" s="23" t="s">
        <v>469</v>
      </c>
      <c r="B608" s="113" t="s">
        <v>470</v>
      </c>
      <c r="C608" s="9" t="s">
        <v>0</v>
      </c>
      <c r="D608" s="9" t="s">
        <v>0</v>
      </c>
      <c r="E608" s="9">
        <v>2350</v>
      </c>
      <c r="F608" s="16" t="s">
        <v>0</v>
      </c>
    </row>
    <row r="609" spans="1:6" x14ac:dyDescent="0.2">
      <c r="A609" s="75" t="s">
        <v>643</v>
      </c>
      <c r="B609" s="144" t="s">
        <v>644</v>
      </c>
      <c r="C609" s="77">
        <v>50000</v>
      </c>
      <c r="D609" s="77">
        <v>50000</v>
      </c>
      <c r="E609" s="77">
        <v>50000</v>
      </c>
      <c r="F609" s="76">
        <v>100</v>
      </c>
    </row>
    <row r="610" spans="1:6" x14ac:dyDescent="0.2">
      <c r="A610" s="94" t="s">
        <v>238</v>
      </c>
      <c r="B610" s="87"/>
      <c r="C610" s="73">
        <v>50000</v>
      </c>
      <c r="D610" s="73">
        <v>50000</v>
      </c>
      <c r="E610" s="73">
        <v>50000</v>
      </c>
      <c r="F610" s="74">
        <v>100</v>
      </c>
    </row>
    <row r="611" spans="1:6" x14ac:dyDescent="0.2">
      <c r="A611" s="94" t="s">
        <v>240</v>
      </c>
      <c r="B611" s="87"/>
      <c r="C611" s="73">
        <v>50000</v>
      </c>
      <c r="D611" s="73">
        <v>50000</v>
      </c>
      <c r="E611" s="73">
        <v>50000</v>
      </c>
      <c r="F611" s="74">
        <v>100</v>
      </c>
    </row>
    <row r="612" spans="1:6" x14ac:dyDescent="0.2">
      <c r="A612" s="70" t="s">
        <v>498</v>
      </c>
      <c r="B612" s="145" t="s">
        <v>499</v>
      </c>
      <c r="C612" s="71">
        <v>50000</v>
      </c>
      <c r="D612" s="71">
        <v>50000</v>
      </c>
      <c r="E612" s="71">
        <v>50000</v>
      </c>
      <c r="F612" s="72">
        <v>100</v>
      </c>
    </row>
    <row r="613" spans="1:6" x14ac:dyDescent="0.2">
      <c r="A613" s="23" t="s">
        <v>528</v>
      </c>
      <c r="B613" s="113" t="s">
        <v>529</v>
      </c>
      <c r="C613" s="9" t="s">
        <v>0</v>
      </c>
      <c r="D613" s="9" t="s">
        <v>0</v>
      </c>
      <c r="E613" s="9">
        <v>50000</v>
      </c>
      <c r="F613" s="16" t="s">
        <v>0</v>
      </c>
    </row>
    <row r="614" spans="1:6" x14ac:dyDescent="0.2">
      <c r="A614" s="78" t="s">
        <v>680</v>
      </c>
      <c r="B614" s="143" t="s">
        <v>681</v>
      </c>
      <c r="C614" s="79">
        <v>298783</v>
      </c>
      <c r="D614" s="79">
        <v>298783</v>
      </c>
      <c r="E614" s="79">
        <v>298754.99</v>
      </c>
      <c r="F614" s="80">
        <v>99.99</v>
      </c>
    </row>
    <row r="615" spans="1:6" x14ac:dyDescent="0.2">
      <c r="A615" s="75" t="s">
        <v>657</v>
      </c>
      <c r="B615" s="144" t="s">
        <v>682</v>
      </c>
      <c r="C615" s="77">
        <v>298783</v>
      </c>
      <c r="D615" s="77">
        <v>298783</v>
      </c>
      <c r="E615" s="77">
        <v>298754.99</v>
      </c>
      <c r="F615" s="76">
        <v>99.99</v>
      </c>
    </row>
    <row r="616" spans="1:6" x14ac:dyDescent="0.2">
      <c r="A616" s="94" t="s">
        <v>227</v>
      </c>
      <c r="B616" s="87"/>
      <c r="C616" s="73">
        <v>203263</v>
      </c>
      <c r="D616" s="73">
        <v>203263</v>
      </c>
      <c r="E616" s="73">
        <v>203259.01</v>
      </c>
      <c r="F616" s="74">
        <v>100</v>
      </c>
    </row>
    <row r="617" spans="1:6" x14ac:dyDescent="0.2">
      <c r="A617" s="94" t="s">
        <v>228</v>
      </c>
      <c r="B617" s="87"/>
      <c r="C617" s="73">
        <v>203263</v>
      </c>
      <c r="D617" s="73">
        <v>203263</v>
      </c>
      <c r="E617" s="73">
        <v>203259.01</v>
      </c>
      <c r="F617" s="74">
        <v>100</v>
      </c>
    </row>
    <row r="618" spans="1:6" x14ac:dyDescent="0.2">
      <c r="A618" s="70" t="s">
        <v>433</v>
      </c>
      <c r="B618" s="145" t="s">
        <v>434</v>
      </c>
      <c r="C618" s="71">
        <v>11210</v>
      </c>
      <c r="D618" s="71">
        <v>11210</v>
      </c>
      <c r="E618" s="71">
        <v>11208.64</v>
      </c>
      <c r="F618" s="72">
        <v>99.99</v>
      </c>
    </row>
    <row r="619" spans="1:6" x14ac:dyDescent="0.2">
      <c r="A619" s="23" t="s">
        <v>435</v>
      </c>
      <c r="B619" s="113" t="s">
        <v>436</v>
      </c>
      <c r="C619" s="9" t="s">
        <v>0</v>
      </c>
      <c r="D619" s="9" t="s">
        <v>0</v>
      </c>
      <c r="E619" s="9">
        <v>11208.64</v>
      </c>
      <c r="F619" s="16" t="s">
        <v>0</v>
      </c>
    </row>
    <row r="620" spans="1:6" x14ac:dyDescent="0.2">
      <c r="A620" s="70" t="s">
        <v>443</v>
      </c>
      <c r="B620" s="145" t="s">
        <v>444</v>
      </c>
      <c r="C620" s="71">
        <v>180353</v>
      </c>
      <c r="D620" s="71">
        <v>180353</v>
      </c>
      <c r="E620" s="71">
        <v>180351.77</v>
      </c>
      <c r="F620" s="72">
        <v>100</v>
      </c>
    </row>
    <row r="621" spans="1:6" x14ac:dyDescent="0.2">
      <c r="A621" s="23" t="s">
        <v>445</v>
      </c>
      <c r="B621" s="113" t="s">
        <v>446</v>
      </c>
      <c r="C621" s="9" t="s">
        <v>0</v>
      </c>
      <c r="D621" s="9" t="s">
        <v>0</v>
      </c>
      <c r="E621" s="9">
        <v>3720</v>
      </c>
      <c r="F621" s="16" t="s">
        <v>0</v>
      </c>
    </row>
    <row r="622" spans="1:6" x14ac:dyDescent="0.2">
      <c r="A622" s="23" t="s">
        <v>455</v>
      </c>
      <c r="B622" s="113" t="s">
        <v>456</v>
      </c>
      <c r="C622" s="9" t="s">
        <v>0</v>
      </c>
      <c r="D622" s="9" t="s">
        <v>0</v>
      </c>
      <c r="E622" s="9">
        <v>176631.77</v>
      </c>
      <c r="F622" s="16" t="s">
        <v>0</v>
      </c>
    </row>
    <row r="623" spans="1:6" x14ac:dyDescent="0.2">
      <c r="A623" s="70" t="s">
        <v>461</v>
      </c>
      <c r="B623" s="145" t="s">
        <v>462</v>
      </c>
      <c r="C623" s="71">
        <v>11700</v>
      </c>
      <c r="D623" s="71">
        <v>11700</v>
      </c>
      <c r="E623" s="71">
        <v>11698.6</v>
      </c>
      <c r="F623" s="72">
        <v>99.99</v>
      </c>
    </row>
    <row r="624" spans="1:6" x14ac:dyDescent="0.2">
      <c r="A624" s="23" t="s">
        <v>467</v>
      </c>
      <c r="B624" s="113" t="s">
        <v>468</v>
      </c>
      <c r="C624" s="9" t="s">
        <v>0</v>
      </c>
      <c r="D624" s="9" t="s">
        <v>0</v>
      </c>
      <c r="E624" s="9">
        <v>11698.6</v>
      </c>
      <c r="F624" s="16" t="s">
        <v>0</v>
      </c>
    </row>
    <row r="625" spans="1:6" x14ac:dyDescent="0.2">
      <c r="A625" s="94" t="s">
        <v>234</v>
      </c>
      <c r="B625" s="87"/>
      <c r="C625" s="73">
        <v>54580</v>
      </c>
      <c r="D625" s="73">
        <v>54580</v>
      </c>
      <c r="E625" s="73">
        <v>54558.32</v>
      </c>
      <c r="F625" s="74">
        <v>99.96</v>
      </c>
    </row>
    <row r="626" spans="1:6" x14ac:dyDescent="0.2">
      <c r="A626" s="94" t="s">
        <v>236</v>
      </c>
      <c r="B626" s="87"/>
      <c r="C626" s="73">
        <v>54580</v>
      </c>
      <c r="D626" s="73">
        <v>54580</v>
      </c>
      <c r="E626" s="73">
        <v>54558.32</v>
      </c>
      <c r="F626" s="74">
        <v>99.96</v>
      </c>
    </row>
    <row r="627" spans="1:6" x14ac:dyDescent="0.2">
      <c r="A627" s="70" t="s">
        <v>433</v>
      </c>
      <c r="B627" s="145" t="s">
        <v>434</v>
      </c>
      <c r="C627" s="71">
        <v>5250</v>
      </c>
      <c r="D627" s="71">
        <v>5250</v>
      </c>
      <c r="E627" s="71">
        <v>5243.11</v>
      </c>
      <c r="F627" s="72">
        <v>99.87</v>
      </c>
    </row>
    <row r="628" spans="1:6" x14ac:dyDescent="0.2">
      <c r="A628" s="23" t="s">
        <v>435</v>
      </c>
      <c r="B628" s="113" t="s">
        <v>436</v>
      </c>
      <c r="C628" s="9" t="s">
        <v>0</v>
      </c>
      <c r="D628" s="9" t="s">
        <v>0</v>
      </c>
      <c r="E628" s="9">
        <v>5243.11</v>
      </c>
      <c r="F628" s="16" t="s">
        <v>0</v>
      </c>
    </row>
    <row r="629" spans="1:6" x14ac:dyDescent="0.2">
      <c r="A629" s="70" t="s">
        <v>443</v>
      </c>
      <c r="B629" s="145" t="s">
        <v>444</v>
      </c>
      <c r="C629" s="71">
        <v>27040</v>
      </c>
      <c r="D629" s="71">
        <v>27040</v>
      </c>
      <c r="E629" s="71">
        <v>27032.09</v>
      </c>
      <c r="F629" s="72">
        <v>99.97</v>
      </c>
    </row>
    <row r="630" spans="1:6" x14ac:dyDescent="0.2">
      <c r="A630" s="23" t="s">
        <v>455</v>
      </c>
      <c r="B630" s="113" t="s">
        <v>456</v>
      </c>
      <c r="C630" s="9" t="s">
        <v>0</v>
      </c>
      <c r="D630" s="9" t="s">
        <v>0</v>
      </c>
      <c r="E630" s="9">
        <v>24174.84</v>
      </c>
      <c r="F630" s="16" t="s">
        <v>0</v>
      </c>
    </row>
    <row r="631" spans="1:6" x14ac:dyDescent="0.2">
      <c r="A631" s="23" t="s">
        <v>459</v>
      </c>
      <c r="B631" s="113" t="s">
        <v>460</v>
      </c>
      <c r="C631" s="9" t="s">
        <v>0</v>
      </c>
      <c r="D631" s="9" t="s">
        <v>0</v>
      </c>
      <c r="E631" s="9">
        <v>2857.25</v>
      </c>
      <c r="F631" s="16" t="s">
        <v>0</v>
      </c>
    </row>
    <row r="632" spans="1:6" x14ac:dyDescent="0.2">
      <c r="A632" s="70" t="s">
        <v>461</v>
      </c>
      <c r="B632" s="145" t="s">
        <v>462</v>
      </c>
      <c r="C632" s="71">
        <v>22290</v>
      </c>
      <c r="D632" s="71">
        <v>22290</v>
      </c>
      <c r="E632" s="71">
        <v>22283.119999999999</v>
      </c>
      <c r="F632" s="72">
        <v>99.97</v>
      </c>
    </row>
    <row r="633" spans="1:6" x14ac:dyDescent="0.2">
      <c r="A633" s="23" t="s">
        <v>467</v>
      </c>
      <c r="B633" s="113" t="s">
        <v>468</v>
      </c>
      <c r="C633" s="9" t="s">
        <v>0</v>
      </c>
      <c r="D633" s="9" t="s">
        <v>0</v>
      </c>
      <c r="E633" s="9">
        <v>8298.11</v>
      </c>
      <c r="F633" s="16" t="s">
        <v>0</v>
      </c>
    </row>
    <row r="634" spans="1:6" x14ac:dyDescent="0.2">
      <c r="A634" s="23" t="s">
        <v>473</v>
      </c>
      <c r="B634" s="113" t="s">
        <v>462</v>
      </c>
      <c r="C634" s="9" t="s">
        <v>0</v>
      </c>
      <c r="D634" s="9" t="s">
        <v>0</v>
      </c>
      <c r="E634" s="9">
        <v>13985.01</v>
      </c>
      <c r="F634" s="16" t="s">
        <v>0</v>
      </c>
    </row>
    <row r="635" spans="1:6" x14ac:dyDescent="0.2">
      <c r="A635" s="94" t="s">
        <v>238</v>
      </c>
      <c r="B635" s="87"/>
      <c r="C635" s="73">
        <v>32570</v>
      </c>
      <c r="D635" s="73">
        <v>32570</v>
      </c>
      <c r="E635" s="73">
        <v>32570</v>
      </c>
      <c r="F635" s="74">
        <v>100</v>
      </c>
    </row>
    <row r="636" spans="1:6" x14ac:dyDescent="0.2">
      <c r="A636" s="94" t="s">
        <v>240</v>
      </c>
      <c r="B636" s="87"/>
      <c r="C636" s="73">
        <v>32570</v>
      </c>
      <c r="D636" s="73">
        <v>32570</v>
      </c>
      <c r="E636" s="73">
        <v>32570</v>
      </c>
      <c r="F636" s="74">
        <v>100</v>
      </c>
    </row>
    <row r="637" spans="1:6" x14ac:dyDescent="0.2">
      <c r="A637" s="70" t="s">
        <v>433</v>
      </c>
      <c r="B637" s="145" t="s">
        <v>434</v>
      </c>
      <c r="C637" s="71">
        <v>4555</v>
      </c>
      <c r="D637" s="71">
        <v>4555</v>
      </c>
      <c r="E637" s="71">
        <v>4555</v>
      </c>
      <c r="F637" s="72">
        <v>100</v>
      </c>
    </row>
    <row r="638" spans="1:6" x14ac:dyDescent="0.2">
      <c r="A638" s="23" t="s">
        <v>435</v>
      </c>
      <c r="B638" s="113" t="s">
        <v>436</v>
      </c>
      <c r="C638" s="9" t="s">
        <v>0</v>
      </c>
      <c r="D638" s="9" t="s">
        <v>0</v>
      </c>
      <c r="E638" s="9">
        <v>4555</v>
      </c>
      <c r="F638" s="16" t="s">
        <v>0</v>
      </c>
    </row>
    <row r="639" spans="1:6" x14ac:dyDescent="0.2">
      <c r="A639" s="70" t="s">
        <v>443</v>
      </c>
      <c r="B639" s="145" t="s">
        <v>444</v>
      </c>
      <c r="C639" s="71">
        <v>28015</v>
      </c>
      <c r="D639" s="71">
        <v>28015</v>
      </c>
      <c r="E639" s="71">
        <v>28015</v>
      </c>
      <c r="F639" s="72">
        <v>100</v>
      </c>
    </row>
    <row r="640" spans="1:6" x14ac:dyDescent="0.2">
      <c r="A640" s="23" t="s">
        <v>455</v>
      </c>
      <c r="B640" s="113" t="s">
        <v>456</v>
      </c>
      <c r="C640" s="9" t="s">
        <v>0</v>
      </c>
      <c r="D640" s="9" t="s">
        <v>0</v>
      </c>
      <c r="E640" s="9">
        <v>24510</v>
      </c>
      <c r="F640" s="16" t="s">
        <v>0</v>
      </c>
    </row>
    <row r="641" spans="1:6" x14ac:dyDescent="0.2">
      <c r="A641" s="23" t="s">
        <v>459</v>
      </c>
      <c r="B641" s="113" t="s">
        <v>460</v>
      </c>
      <c r="C641" s="9" t="s">
        <v>0</v>
      </c>
      <c r="D641" s="9" t="s">
        <v>0</v>
      </c>
      <c r="E641" s="9">
        <v>3505</v>
      </c>
      <c r="F641" s="16" t="s">
        <v>0</v>
      </c>
    </row>
    <row r="642" spans="1:6" x14ac:dyDescent="0.2">
      <c r="A642" s="94" t="s">
        <v>242</v>
      </c>
      <c r="B642" s="87"/>
      <c r="C642" s="73">
        <v>8370</v>
      </c>
      <c r="D642" s="73">
        <v>8370</v>
      </c>
      <c r="E642" s="73">
        <v>8367.66</v>
      </c>
      <c r="F642" s="74">
        <v>99.97</v>
      </c>
    </row>
    <row r="643" spans="1:6" x14ac:dyDescent="0.2">
      <c r="A643" s="94" t="s">
        <v>244</v>
      </c>
      <c r="B643" s="87"/>
      <c r="C643" s="73">
        <v>8370</v>
      </c>
      <c r="D643" s="73">
        <v>8370</v>
      </c>
      <c r="E643" s="73">
        <v>8367.66</v>
      </c>
      <c r="F643" s="74">
        <v>99.97</v>
      </c>
    </row>
    <row r="644" spans="1:6" x14ac:dyDescent="0.2">
      <c r="A644" s="70" t="s">
        <v>443</v>
      </c>
      <c r="B644" s="145" t="s">
        <v>444</v>
      </c>
      <c r="C644" s="71">
        <v>5370</v>
      </c>
      <c r="D644" s="71">
        <v>5370</v>
      </c>
      <c r="E644" s="71">
        <v>5367.66</v>
      </c>
      <c r="F644" s="72">
        <v>99.96</v>
      </c>
    </row>
    <row r="645" spans="1:6" x14ac:dyDescent="0.2">
      <c r="A645" s="23" t="s">
        <v>455</v>
      </c>
      <c r="B645" s="113" t="s">
        <v>456</v>
      </c>
      <c r="C645" s="9" t="s">
        <v>0</v>
      </c>
      <c r="D645" s="9" t="s">
        <v>0</v>
      </c>
      <c r="E645" s="9">
        <v>1367.66</v>
      </c>
      <c r="F645" s="16" t="s">
        <v>0</v>
      </c>
    </row>
    <row r="646" spans="1:6" x14ac:dyDescent="0.2">
      <c r="A646" s="23" t="s">
        <v>459</v>
      </c>
      <c r="B646" s="113" t="s">
        <v>460</v>
      </c>
      <c r="C646" s="9" t="s">
        <v>0</v>
      </c>
      <c r="D646" s="9" t="s">
        <v>0</v>
      </c>
      <c r="E646" s="9">
        <v>4000</v>
      </c>
      <c r="F646" s="16" t="s">
        <v>0</v>
      </c>
    </row>
    <row r="647" spans="1:6" x14ac:dyDescent="0.2">
      <c r="A647" s="70" t="s">
        <v>461</v>
      </c>
      <c r="B647" s="145" t="s">
        <v>462</v>
      </c>
      <c r="C647" s="71">
        <v>3000</v>
      </c>
      <c r="D647" s="71">
        <v>3000</v>
      </c>
      <c r="E647" s="71">
        <v>3000</v>
      </c>
      <c r="F647" s="72">
        <v>100</v>
      </c>
    </row>
    <row r="648" spans="1:6" x14ac:dyDescent="0.2">
      <c r="A648" s="23" t="s">
        <v>473</v>
      </c>
      <c r="B648" s="113" t="s">
        <v>462</v>
      </c>
      <c r="C648" s="9" t="s">
        <v>0</v>
      </c>
      <c r="D648" s="9" t="s">
        <v>0</v>
      </c>
      <c r="E648" s="9">
        <v>3000</v>
      </c>
      <c r="F648" s="16" t="s">
        <v>0</v>
      </c>
    </row>
    <row r="649" spans="1:6" x14ac:dyDescent="0.2">
      <c r="A649" s="93" t="s">
        <v>683</v>
      </c>
      <c r="B649" s="87"/>
      <c r="C649" s="81">
        <v>6407610</v>
      </c>
      <c r="D649" s="81">
        <v>6407610</v>
      </c>
      <c r="E649" s="81">
        <v>6405489.3300000001</v>
      </c>
      <c r="F649" s="82">
        <v>99.97</v>
      </c>
    </row>
    <row r="650" spans="1:6" x14ac:dyDescent="0.2">
      <c r="A650" s="94" t="s">
        <v>227</v>
      </c>
      <c r="B650" s="87"/>
      <c r="C650" s="73">
        <v>5042650</v>
      </c>
      <c r="D650" s="73">
        <v>5042650</v>
      </c>
      <c r="E650" s="73">
        <v>5042103.46</v>
      </c>
      <c r="F650" s="74">
        <v>99.99</v>
      </c>
    </row>
    <row r="651" spans="1:6" x14ac:dyDescent="0.2">
      <c r="A651" s="94" t="s">
        <v>228</v>
      </c>
      <c r="B651" s="87"/>
      <c r="C651" s="73">
        <v>5042650</v>
      </c>
      <c r="D651" s="73">
        <v>5042650</v>
      </c>
      <c r="E651" s="73">
        <v>5042103.46</v>
      </c>
      <c r="F651" s="74">
        <v>99.99</v>
      </c>
    </row>
    <row r="652" spans="1:6" x14ac:dyDescent="0.2">
      <c r="A652" s="94" t="s">
        <v>234</v>
      </c>
      <c r="B652" s="87"/>
      <c r="C652" s="73">
        <v>1173710</v>
      </c>
      <c r="D652" s="73">
        <v>1173710</v>
      </c>
      <c r="E652" s="73">
        <v>1172322.48</v>
      </c>
      <c r="F652" s="74">
        <v>99.88</v>
      </c>
    </row>
    <row r="653" spans="1:6" x14ac:dyDescent="0.2">
      <c r="A653" s="94" t="s">
        <v>236</v>
      </c>
      <c r="B653" s="87"/>
      <c r="C653" s="73">
        <v>1173710</v>
      </c>
      <c r="D653" s="73">
        <v>1173710</v>
      </c>
      <c r="E653" s="73">
        <v>1172322.48</v>
      </c>
      <c r="F653" s="74">
        <v>99.88</v>
      </c>
    </row>
    <row r="654" spans="1:6" x14ac:dyDescent="0.2">
      <c r="A654" s="94" t="s">
        <v>238</v>
      </c>
      <c r="B654" s="87"/>
      <c r="C654" s="73">
        <v>190600</v>
      </c>
      <c r="D654" s="73">
        <v>190600</v>
      </c>
      <c r="E654" s="73">
        <v>190438.39</v>
      </c>
      <c r="F654" s="74">
        <v>99.92</v>
      </c>
    </row>
    <row r="655" spans="1:6" x14ac:dyDescent="0.2">
      <c r="A655" s="94" t="s">
        <v>240</v>
      </c>
      <c r="B655" s="87"/>
      <c r="C655" s="73">
        <v>190600</v>
      </c>
      <c r="D655" s="73">
        <v>190600</v>
      </c>
      <c r="E655" s="73">
        <v>190438.39</v>
      </c>
      <c r="F655" s="74">
        <v>99.92</v>
      </c>
    </row>
    <row r="656" spans="1:6" x14ac:dyDescent="0.2">
      <c r="A656" s="94" t="s">
        <v>242</v>
      </c>
      <c r="B656" s="87"/>
      <c r="C656" s="73">
        <v>650</v>
      </c>
      <c r="D656" s="73">
        <v>650</v>
      </c>
      <c r="E656" s="73">
        <v>625</v>
      </c>
      <c r="F656" s="74">
        <v>96.15</v>
      </c>
    </row>
    <row r="657" spans="1:6" x14ac:dyDescent="0.2">
      <c r="A657" s="94" t="s">
        <v>244</v>
      </c>
      <c r="B657" s="87"/>
      <c r="C657" s="73">
        <v>650</v>
      </c>
      <c r="D657" s="73">
        <v>650</v>
      </c>
      <c r="E657" s="73">
        <v>625</v>
      </c>
      <c r="F657" s="74">
        <v>96.15</v>
      </c>
    </row>
    <row r="658" spans="1:6" x14ac:dyDescent="0.2">
      <c r="A658" s="93" t="s">
        <v>684</v>
      </c>
      <c r="B658" s="87"/>
      <c r="C658" s="81">
        <v>6407610</v>
      </c>
      <c r="D658" s="81">
        <v>6407610</v>
      </c>
      <c r="E658" s="81">
        <v>6405489.3300000001</v>
      </c>
      <c r="F658" s="82">
        <v>99.97</v>
      </c>
    </row>
    <row r="659" spans="1:6" x14ac:dyDescent="0.2">
      <c r="A659" s="78" t="s">
        <v>685</v>
      </c>
      <c r="B659" s="143" t="s">
        <v>686</v>
      </c>
      <c r="C659" s="79">
        <v>6407610</v>
      </c>
      <c r="D659" s="79">
        <v>6407610</v>
      </c>
      <c r="E659" s="79">
        <v>6405489.3300000001</v>
      </c>
      <c r="F659" s="80">
        <v>99.97</v>
      </c>
    </row>
    <row r="660" spans="1:6" x14ac:dyDescent="0.2">
      <c r="A660" s="75" t="s">
        <v>687</v>
      </c>
      <c r="B660" s="144" t="s">
        <v>688</v>
      </c>
      <c r="C660" s="77">
        <v>6259060</v>
      </c>
      <c r="D660" s="77">
        <v>6259060</v>
      </c>
      <c r="E660" s="77">
        <v>6257058.4800000004</v>
      </c>
      <c r="F660" s="76">
        <v>99.97</v>
      </c>
    </row>
    <row r="661" spans="1:6" x14ac:dyDescent="0.2">
      <c r="A661" s="94" t="s">
        <v>227</v>
      </c>
      <c r="B661" s="87"/>
      <c r="C661" s="73">
        <v>5042650</v>
      </c>
      <c r="D661" s="73">
        <v>5042650</v>
      </c>
      <c r="E661" s="73">
        <v>5042103.46</v>
      </c>
      <c r="F661" s="74">
        <v>99.99</v>
      </c>
    </row>
    <row r="662" spans="1:6" x14ac:dyDescent="0.2">
      <c r="A662" s="94" t="s">
        <v>228</v>
      </c>
      <c r="B662" s="87"/>
      <c r="C662" s="73">
        <v>5042650</v>
      </c>
      <c r="D662" s="73">
        <v>5042650</v>
      </c>
      <c r="E662" s="73">
        <v>5042103.46</v>
      </c>
      <c r="F662" s="74">
        <v>99.99</v>
      </c>
    </row>
    <row r="663" spans="1:6" x14ac:dyDescent="0.2">
      <c r="A663" s="70" t="s">
        <v>412</v>
      </c>
      <c r="B663" s="145" t="s">
        <v>413</v>
      </c>
      <c r="C663" s="71">
        <v>4221000</v>
      </c>
      <c r="D663" s="71">
        <v>4221000</v>
      </c>
      <c r="E663" s="71">
        <v>4220676.2699999996</v>
      </c>
      <c r="F663" s="72">
        <v>99.99</v>
      </c>
    </row>
    <row r="664" spans="1:6" x14ac:dyDescent="0.2">
      <c r="A664" s="23" t="s">
        <v>414</v>
      </c>
      <c r="B664" s="113" t="s">
        <v>415</v>
      </c>
      <c r="C664" s="9" t="s">
        <v>0</v>
      </c>
      <c r="D664" s="9" t="s">
        <v>0</v>
      </c>
      <c r="E664" s="9">
        <v>4220676.2699999996</v>
      </c>
      <c r="F664" s="16" t="s">
        <v>0</v>
      </c>
    </row>
    <row r="665" spans="1:6" x14ac:dyDescent="0.2">
      <c r="A665" s="70" t="s">
        <v>418</v>
      </c>
      <c r="B665" s="145" t="s">
        <v>419</v>
      </c>
      <c r="C665" s="71">
        <v>168900</v>
      </c>
      <c r="D665" s="71">
        <v>168900</v>
      </c>
      <c r="E665" s="71">
        <v>168760.62</v>
      </c>
      <c r="F665" s="72">
        <v>99.92</v>
      </c>
    </row>
    <row r="666" spans="1:6" x14ac:dyDescent="0.2">
      <c r="A666" s="23" t="s">
        <v>420</v>
      </c>
      <c r="B666" s="113" t="s">
        <v>419</v>
      </c>
      <c r="C666" s="9" t="s">
        <v>0</v>
      </c>
      <c r="D666" s="9" t="s">
        <v>0</v>
      </c>
      <c r="E666" s="9">
        <v>168760.62</v>
      </c>
      <c r="F666" s="16" t="s">
        <v>0</v>
      </c>
    </row>
    <row r="667" spans="1:6" x14ac:dyDescent="0.2">
      <c r="A667" s="70" t="s">
        <v>421</v>
      </c>
      <c r="B667" s="145" t="s">
        <v>422</v>
      </c>
      <c r="C667" s="71">
        <v>652750</v>
      </c>
      <c r="D667" s="71">
        <v>652750</v>
      </c>
      <c r="E667" s="71">
        <v>652666.56999999995</v>
      </c>
      <c r="F667" s="72">
        <v>99.99</v>
      </c>
    </row>
    <row r="668" spans="1:6" x14ac:dyDescent="0.2">
      <c r="A668" s="23" t="s">
        <v>423</v>
      </c>
      <c r="B668" s="113" t="s">
        <v>424</v>
      </c>
      <c r="C668" s="9" t="s">
        <v>0</v>
      </c>
      <c r="D668" s="9" t="s">
        <v>0</v>
      </c>
      <c r="E668" s="9">
        <v>652666.56999999995</v>
      </c>
      <c r="F668" s="16" t="s">
        <v>0</v>
      </c>
    </row>
    <row r="669" spans="1:6" x14ac:dyDescent="0.2">
      <c r="A669" s="94" t="s">
        <v>234</v>
      </c>
      <c r="B669" s="87"/>
      <c r="C669" s="73">
        <v>1151860</v>
      </c>
      <c r="D669" s="73">
        <v>1151860</v>
      </c>
      <c r="E669" s="73">
        <v>1150534.6000000001</v>
      </c>
      <c r="F669" s="74">
        <v>99.88</v>
      </c>
    </row>
    <row r="670" spans="1:6" x14ac:dyDescent="0.2">
      <c r="A670" s="94" t="s">
        <v>236</v>
      </c>
      <c r="B670" s="87"/>
      <c r="C670" s="73">
        <v>1151860</v>
      </c>
      <c r="D670" s="73">
        <v>1151860</v>
      </c>
      <c r="E670" s="73">
        <v>1150534.6000000001</v>
      </c>
      <c r="F670" s="74">
        <v>99.88</v>
      </c>
    </row>
    <row r="671" spans="1:6" x14ac:dyDescent="0.2">
      <c r="A671" s="70" t="s">
        <v>412</v>
      </c>
      <c r="B671" s="145" t="s">
        <v>413</v>
      </c>
      <c r="C671" s="71">
        <v>228000</v>
      </c>
      <c r="D671" s="71">
        <v>228000</v>
      </c>
      <c r="E671" s="71">
        <v>228000</v>
      </c>
      <c r="F671" s="72">
        <v>100</v>
      </c>
    </row>
    <row r="672" spans="1:6" x14ac:dyDescent="0.2">
      <c r="A672" s="23" t="s">
        <v>414</v>
      </c>
      <c r="B672" s="113" t="s">
        <v>415</v>
      </c>
      <c r="C672" s="9" t="s">
        <v>0</v>
      </c>
      <c r="D672" s="9" t="s">
        <v>0</v>
      </c>
      <c r="E672" s="9">
        <v>228000</v>
      </c>
      <c r="F672" s="16" t="s">
        <v>0</v>
      </c>
    </row>
    <row r="673" spans="1:6" x14ac:dyDescent="0.2">
      <c r="A673" s="70" t="s">
        <v>418</v>
      </c>
      <c r="B673" s="145" t="s">
        <v>419</v>
      </c>
      <c r="C673" s="71">
        <v>32920</v>
      </c>
      <c r="D673" s="71">
        <v>32920</v>
      </c>
      <c r="E673" s="71">
        <v>32837.74</v>
      </c>
      <c r="F673" s="72">
        <v>99.75</v>
      </c>
    </row>
    <row r="674" spans="1:6" x14ac:dyDescent="0.2">
      <c r="A674" s="23" t="s">
        <v>420</v>
      </c>
      <c r="B674" s="113" t="s">
        <v>419</v>
      </c>
      <c r="C674" s="9" t="s">
        <v>0</v>
      </c>
      <c r="D674" s="9" t="s">
        <v>0</v>
      </c>
      <c r="E674" s="9">
        <v>32837.74</v>
      </c>
      <c r="F674" s="16" t="s">
        <v>0</v>
      </c>
    </row>
    <row r="675" spans="1:6" x14ac:dyDescent="0.2">
      <c r="A675" s="70" t="s">
        <v>421</v>
      </c>
      <c r="B675" s="145" t="s">
        <v>422</v>
      </c>
      <c r="C675" s="71">
        <v>51200</v>
      </c>
      <c r="D675" s="71">
        <v>51200</v>
      </c>
      <c r="E675" s="71">
        <v>51200</v>
      </c>
      <c r="F675" s="72">
        <v>100</v>
      </c>
    </row>
    <row r="676" spans="1:6" x14ac:dyDescent="0.2">
      <c r="A676" s="23" t="s">
        <v>423</v>
      </c>
      <c r="B676" s="113" t="s">
        <v>424</v>
      </c>
      <c r="C676" s="9" t="s">
        <v>0</v>
      </c>
      <c r="D676" s="9" t="s">
        <v>0</v>
      </c>
      <c r="E676" s="9">
        <v>51200</v>
      </c>
      <c r="F676" s="16" t="s">
        <v>0</v>
      </c>
    </row>
    <row r="677" spans="1:6" x14ac:dyDescent="0.2">
      <c r="A677" s="70" t="s">
        <v>425</v>
      </c>
      <c r="B677" s="145" t="s">
        <v>426</v>
      </c>
      <c r="C677" s="71">
        <v>145250</v>
      </c>
      <c r="D677" s="71">
        <v>145250</v>
      </c>
      <c r="E677" s="71">
        <v>145198.47</v>
      </c>
      <c r="F677" s="72">
        <v>99.96</v>
      </c>
    </row>
    <row r="678" spans="1:6" x14ac:dyDescent="0.2">
      <c r="A678" s="23" t="s">
        <v>427</v>
      </c>
      <c r="B678" s="113" t="s">
        <v>428</v>
      </c>
      <c r="C678" s="9" t="s">
        <v>0</v>
      </c>
      <c r="D678" s="9" t="s">
        <v>0</v>
      </c>
      <c r="E678" s="9">
        <v>1170</v>
      </c>
      <c r="F678" s="16" t="s">
        <v>0</v>
      </c>
    </row>
    <row r="679" spans="1:6" x14ac:dyDescent="0.2">
      <c r="A679" s="23" t="s">
        <v>429</v>
      </c>
      <c r="B679" s="113" t="s">
        <v>430</v>
      </c>
      <c r="C679" s="9" t="s">
        <v>0</v>
      </c>
      <c r="D679" s="9" t="s">
        <v>0</v>
      </c>
      <c r="E679" s="9">
        <v>130998</v>
      </c>
      <c r="F679" s="16" t="s">
        <v>0</v>
      </c>
    </row>
    <row r="680" spans="1:6" x14ac:dyDescent="0.2">
      <c r="A680" s="23" t="s">
        <v>431</v>
      </c>
      <c r="B680" s="113" t="s">
        <v>432</v>
      </c>
      <c r="C680" s="9" t="s">
        <v>0</v>
      </c>
      <c r="D680" s="9" t="s">
        <v>0</v>
      </c>
      <c r="E680" s="9">
        <v>13030.47</v>
      </c>
      <c r="F680" s="16" t="s">
        <v>0</v>
      </c>
    </row>
    <row r="681" spans="1:6" x14ac:dyDescent="0.2">
      <c r="A681" s="70" t="s">
        <v>433</v>
      </c>
      <c r="B681" s="145" t="s">
        <v>434</v>
      </c>
      <c r="C681" s="71">
        <v>411490</v>
      </c>
      <c r="D681" s="71">
        <v>411490</v>
      </c>
      <c r="E681" s="71">
        <v>410649.81</v>
      </c>
      <c r="F681" s="72">
        <v>99.8</v>
      </c>
    </row>
    <row r="682" spans="1:6" x14ac:dyDescent="0.2">
      <c r="A682" s="23" t="s">
        <v>435</v>
      </c>
      <c r="B682" s="113" t="s">
        <v>436</v>
      </c>
      <c r="C682" s="9" t="s">
        <v>0</v>
      </c>
      <c r="D682" s="9" t="s">
        <v>0</v>
      </c>
      <c r="E682" s="9">
        <v>50676.44</v>
      </c>
      <c r="F682" s="16" t="s">
        <v>0</v>
      </c>
    </row>
    <row r="683" spans="1:6" x14ac:dyDescent="0.2">
      <c r="A683" s="23" t="s">
        <v>641</v>
      </c>
      <c r="B683" s="113" t="s">
        <v>642</v>
      </c>
      <c r="C683" s="9" t="s">
        <v>0</v>
      </c>
      <c r="D683" s="9" t="s">
        <v>0</v>
      </c>
      <c r="E683" s="9">
        <v>216035.3</v>
      </c>
      <c r="F683" s="16" t="s">
        <v>0</v>
      </c>
    </row>
    <row r="684" spans="1:6" x14ac:dyDescent="0.2">
      <c r="A684" s="23" t="s">
        <v>437</v>
      </c>
      <c r="B684" s="113" t="s">
        <v>438</v>
      </c>
      <c r="C684" s="9" t="s">
        <v>0</v>
      </c>
      <c r="D684" s="9" t="s">
        <v>0</v>
      </c>
      <c r="E684" s="9">
        <v>127078.8</v>
      </c>
      <c r="F684" s="16" t="s">
        <v>0</v>
      </c>
    </row>
    <row r="685" spans="1:6" x14ac:dyDescent="0.2">
      <c r="A685" s="23" t="s">
        <v>439</v>
      </c>
      <c r="B685" s="113" t="s">
        <v>440</v>
      </c>
      <c r="C685" s="9" t="s">
        <v>0</v>
      </c>
      <c r="D685" s="9" t="s">
        <v>0</v>
      </c>
      <c r="E685" s="9">
        <v>6295.96</v>
      </c>
      <c r="F685" s="16" t="s">
        <v>0</v>
      </c>
    </row>
    <row r="686" spans="1:6" x14ac:dyDescent="0.2">
      <c r="A686" s="23" t="s">
        <v>441</v>
      </c>
      <c r="B686" s="113" t="s">
        <v>442</v>
      </c>
      <c r="C686" s="9" t="s">
        <v>0</v>
      </c>
      <c r="D686" s="9" t="s">
        <v>0</v>
      </c>
      <c r="E686" s="9">
        <v>1857.11</v>
      </c>
      <c r="F686" s="16" t="s">
        <v>0</v>
      </c>
    </row>
    <row r="687" spans="1:6" x14ac:dyDescent="0.2">
      <c r="A687" s="23" t="s">
        <v>524</v>
      </c>
      <c r="B687" s="113" t="s">
        <v>525</v>
      </c>
      <c r="C687" s="9" t="s">
        <v>0</v>
      </c>
      <c r="D687" s="9" t="s">
        <v>0</v>
      </c>
      <c r="E687" s="9">
        <v>8706.2000000000007</v>
      </c>
      <c r="F687" s="16" t="s">
        <v>0</v>
      </c>
    </row>
    <row r="688" spans="1:6" x14ac:dyDescent="0.2">
      <c r="A688" s="70" t="s">
        <v>443</v>
      </c>
      <c r="B688" s="145" t="s">
        <v>444</v>
      </c>
      <c r="C688" s="71">
        <v>242350</v>
      </c>
      <c r="D688" s="71">
        <v>242350</v>
      </c>
      <c r="E688" s="71">
        <v>242120.2</v>
      </c>
      <c r="F688" s="72">
        <v>99.91</v>
      </c>
    </row>
    <row r="689" spans="1:6" x14ac:dyDescent="0.2">
      <c r="A689" s="23" t="s">
        <v>445</v>
      </c>
      <c r="B689" s="113" t="s">
        <v>446</v>
      </c>
      <c r="C689" s="9" t="s">
        <v>0</v>
      </c>
      <c r="D689" s="9" t="s">
        <v>0</v>
      </c>
      <c r="E689" s="9">
        <v>8230.5499999999993</v>
      </c>
      <c r="F689" s="16" t="s">
        <v>0</v>
      </c>
    </row>
    <row r="690" spans="1:6" x14ac:dyDescent="0.2">
      <c r="A690" s="23" t="s">
        <v>447</v>
      </c>
      <c r="B690" s="113" t="s">
        <v>448</v>
      </c>
      <c r="C690" s="9" t="s">
        <v>0</v>
      </c>
      <c r="D690" s="9" t="s">
        <v>0</v>
      </c>
      <c r="E690" s="9">
        <v>46662.65</v>
      </c>
      <c r="F690" s="16" t="s">
        <v>0</v>
      </c>
    </row>
    <row r="691" spans="1:6" x14ac:dyDescent="0.2">
      <c r="A691" s="23" t="s">
        <v>451</v>
      </c>
      <c r="B691" s="113" t="s">
        <v>452</v>
      </c>
      <c r="C691" s="9" t="s">
        <v>0</v>
      </c>
      <c r="D691" s="9" t="s">
        <v>0</v>
      </c>
      <c r="E691" s="9">
        <v>48862.25</v>
      </c>
      <c r="F691" s="16" t="s">
        <v>0</v>
      </c>
    </row>
    <row r="692" spans="1:6" x14ac:dyDescent="0.2">
      <c r="A692" s="23" t="s">
        <v>453</v>
      </c>
      <c r="B692" s="113" t="s">
        <v>454</v>
      </c>
      <c r="C692" s="9" t="s">
        <v>0</v>
      </c>
      <c r="D692" s="9" t="s">
        <v>0</v>
      </c>
      <c r="E692" s="9">
        <v>40921.81</v>
      </c>
      <c r="F692" s="16" t="s">
        <v>0</v>
      </c>
    </row>
    <row r="693" spans="1:6" x14ac:dyDescent="0.2">
      <c r="A693" s="23" t="s">
        <v>455</v>
      </c>
      <c r="B693" s="113" t="s">
        <v>456</v>
      </c>
      <c r="C693" s="9" t="s">
        <v>0</v>
      </c>
      <c r="D693" s="9" t="s">
        <v>0</v>
      </c>
      <c r="E693" s="9">
        <v>6250</v>
      </c>
      <c r="F693" s="16" t="s">
        <v>0</v>
      </c>
    </row>
    <row r="694" spans="1:6" x14ac:dyDescent="0.2">
      <c r="A694" s="23" t="s">
        <v>457</v>
      </c>
      <c r="B694" s="113" t="s">
        <v>458</v>
      </c>
      <c r="C694" s="9" t="s">
        <v>0</v>
      </c>
      <c r="D694" s="9" t="s">
        <v>0</v>
      </c>
      <c r="E694" s="9">
        <v>1800</v>
      </c>
      <c r="F694" s="16" t="s">
        <v>0</v>
      </c>
    </row>
    <row r="695" spans="1:6" x14ac:dyDescent="0.2">
      <c r="A695" s="23" t="s">
        <v>459</v>
      </c>
      <c r="B695" s="113" t="s">
        <v>460</v>
      </c>
      <c r="C695" s="9" t="s">
        <v>0</v>
      </c>
      <c r="D695" s="9" t="s">
        <v>0</v>
      </c>
      <c r="E695" s="9">
        <v>89392.94</v>
      </c>
      <c r="F695" s="16" t="s">
        <v>0</v>
      </c>
    </row>
    <row r="696" spans="1:6" x14ac:dyDescent="0.2">
      <c r="A696" s="70" t="s">
        <v>461</v>
      </c>
      <c r="B696" s="145" t="s">
        <v>462</v>
      </c>
      <c r="C696" s="71">
        <v>40600</v>
      </c>
      <c r="D696" s="71">
        <v>40600</v>
      </c>
      <c r="E696" s="71">
        <v>40515.879999999997</v>
      </c>
      <c r="F696" s="72">
        <v>99.79</v>
      </c>
    </row>
    <row r="697" spans="1:6" x14ac:dyDescent="0.2">
      <c r="A697" s="23" t="s">
        <v>465</v>
      </c>
      <c r="B697" s="113" t="s">
        <v>466</v>
      </c>
      <c r="C697" s="9" t="s">
        <v>0</v>
      </c>
      <c r="D697" s="9" t="s">
        <v>0</v>
      </c>
      <c r="E697" s="9">
        <v>39453.379999999997</v>
      </c>
      <c r="F697" s="16" t="s">
        <v>0</v>
      </c>
    </row>
    <row r="698" spans="1:6" x14ac:dyDescent="0.2">
      <c r="A698" s="23" t="s">
        <v>471</v>
      </c>
      <c r="B698" s="113" t="s">
        <v>472</v>
      </c>
      <c r="C698" s="9" t="s">
        <v>0</v>
      </c>
      <c r="D698" s="9" t="s">
        <v>0</v>
      </c>
      <c r="E698" s="9">
        <v>187.5</v>
      </c>
      <c r="F698" s="16" t="s">
        <v>0</v>
      </c>
    </row>
    <row r="699" spans="1:6" x14ac:dyDescent="0.2">
      <c r="A699" s="23" t="s">
        <v>473</v>
      </c>
      <c r="B699" s="113" t="s">
        <v>462</v>
      </c>
      <c r="C699" s="9" t="s">
        <v>0</v>
      </c>
      <c r="D699" s="9" t="s">
        <v>0</v>
      </c>
      <c r="E699" s="9">
        <v>875</v>
      </c>
      <c r="F699" s="16" t="s">
        <v>0</v>
      </c>
    </row>
    <row r="700" spans="1:6" x14ac:dyDescent="0.2">
      <c r="A700" s="70" t="s">
        <v>474</v>
      </c>
      <c r="B700" s="145" t="s">
        <v>475</v>
      </c>
      <c r="C700" s="71">
        <v>50</v>
      </c>
      <c r="D700" s="71">
        <v>50</v>
      </c>
      <c r="E700" s="71">
        <v>12.5</v>
      </c>
      <c r="F700" s="72">
        <v>25</v>
      </c>
    </row>
    <row r="701" spans="1:6" x14ac:dyDescent="0.2">
      <c r="A701" s="23" t="s">
        <v>689</v>
      </c>
      <c r="B701" s="113" t="s">
        <v>690</v>
      </c>
      <c r="C701" s="9" t="s">
        <v>0</v>
      </c>
      <c r="D701" s="9" t="s">
        <v>0</v>
      </c>
      <c r="E701" s="9">
        <v>12.5</v>
      </c>
      <c r="F701" s="16" t="s">
        <v>0</v>
      </c>
    </row>
    <row r="702" spans="1:6" x14ac:dyDescent="0.2">
      <c r="A702" s="94" t="s">
        <v>238</v>
      </c>
      <c r="B702" s="87"/>
      <c r="C702" s="73">
        <v>63900</v>
      </c>
      <c r="D702" s="73">
        <v>63900</v>
      </c>
      <c r="E702" s="73">
        <v>63795.42</v>
      </c>
      <c r="F702" s="74">
        <v>99.84</v>
      </c>
    </row>
    <row r="703" spans="1:6" x14ac:dyDescent="0.2">
      <c r="A703" s="94" t="s">
        <v>240</v>
      </c>
      <c r="B703" s="87"/>
      <c r="C703" s="73">
        <v>63900</v>
      </c>
      <c r="D703" s="73">
        <v>63900</v>
      </c>
      <c r="E703" s="73">
        <v>63795.42</v>
      </c>
      <c r="F703" s="74">
        <v>99.84</v>
      </c>
    </row>
    <row r="704" spans="1:6" x14ac:dyDescent="0.2">
      <c r="A704" s="70" t="s">
        <v>433</v>
      </c>
      <c r="B704" s="145" t="s">
        <v>434</v>
      </c>
      <c r="C704" s="71">
        <v>63900</v>
      </c>
      <c r="D704" s="71">
        <v>63900</v>
      </c>
      <c r="E704" s="71">
        <v>63795.42</v>
      </c>
      <c r="F704" s="72">
        <v>99.84</v>
      </c>
    </row>
    <row r="705" spans="1:6" x14ac:dyDescent="0.2">
      <c r="A705" s="23" t="s">
        <v>641</v>
      </c>
      <c r="B705" s="113" t="s">
        <v>642</v>
      </c>
      <c r="C705" s="9" t="s">
        <v>0</v>
      </c>
      <c r="D705" s="9" t="s">
        <v>0</v>
      </c>
      <c r="E705" s="9">
        <v>57270.92</v>
      </c>
      <c r="F705" s="16" t="s">
        <v>0</v>
      </c>
    </row>
    <row r="706" spans="1:6" x14ac:dyDescent="0.2">
      <c r="A706" s="23" t="s">
        <v>441</v>
      </c>
      <c r="B706" s="113" t="s">
        <v>442</v>
      </c>
      <c r="C706" s="9" t="s">
        <v>0</v>
      </c>
      <c r="D706" s="9" t="s">
        <v>0</v>
      </c>
      <c r="E706" s="9">
        <v>6524.5</v>
      </c>
      <c r="F706" s="16" t="s">
        <v>0</v>
      </c>
    </row>
    <row r="707" spans="1:6" x14ac:dyDescent="0.2">
      <c r="A707" s="94" t="s">
        <v>242</v>
      </c>
      <c r="B707" s="87"/>
      <c r="C707" s="73">
        <v>650</v>
      </c>
      <c r="D707" s="73">
        <v>650</v>
      </c>
      <c r="E707" s="73">
        <v>625</v>
      </c>
      <c r="F707" s="74">
        <v>96.15</v>
      </c>
    </row>
    <row r="708" spans="1:6" x14ac:dyDescent="0.2">
      <c r="A708" s="94" t="s">
        <v>244</v>
      </c>
      <c r="B708" s="87"/>
      <c r="C708" s="73">
        <v>650</v>
      </c>
      <c r="D708" s="73">
        <v>650</v>
      </c>
      <c r="E708" s="73">
        <v>625</v>
      </c>
      <c r="F708" s="74">
        <v>96.15</v>
      </c>
    </row>
    <row r="709" spans="1:6" x14ac:dyDescent="0.2">
      <c r="A709" s="70" t="s">
        <v>433</v>
      </c>
      <c r="B709" s="145" t="s">
        <v>434</v>
      </c>
      <c r="C709" s="71">
        <v>650</v>
      </c>
      <c r="D709" s="71">
        <v>650</v>
      </c>
      <c r="E709" s="71">
        <v>625</v>
      </c>
      <c r="F709" s="72">
        <v>96.15</v>
      </c>
    </row>
    <row r="710" spans="1:6" x14ac:dyDescent="0.2">
      <c r="A710" s="23" t="s">
        <v>441</v>
      </c>
      <c r="B710" s="113" t="s">
        <v>442</v>
      </c>
      <c r="C710" s="9" t="s">
        <v>0</v>
      </c>
      <c r="D710" s="9" t="s">
        <v>0</v>
      </c>
      <c r="E710" s="9">
        <v>625</v>
      </c>
      <c r="F710" s="16" t="s">
        <v>0</v>
      </c>
    </row>
    <row r="711" spans="1:6" x14ac:dyDescent="0.2">
      <c r="A711" s="75" t="s">
        <v>691</v>
      </c>
      <c r="B711" s="144" t="s">
        <v>692</v>
      </c>
      <c r="C711" s="77">
        <v>21850</v>
      </c>
      <c r="D711" s="77">
        <v>21850</v>
      </c>
      <c r="E711" s="77">
        <v>21787.88</v>
      </c>
      <c r="F711" s="76">
        <v>99.72</v>
      </c>
    </row>
    <row r="712" spans="1:6" x14ac:dyDescent="0.2">
      <c r="A712" s="94" t="s">
        <v>234</v>
      </c>
      <c r="B712" s="87"/>
      <c r="C712" s="73">
        <v>21850</v>
      </c>
      <c r="D712" s="73">
        <v>21850</v>
      </c>
      <c r="E712" s="73">
        <v>21787.88</v>
      </c>
      <c r="F712" s="74">
        <v>99.72</v>
      </c>
    </row>
    <row r="713" spans="1:6" x14ac:dyDescent="0.2">
      <c r="A713" s="94" t="s">
        <v>236</v>
      </c>
      <c r="B713" s="87"/>
      <c r="C713" s="73">
        <v>21850</v>
      </c>
      <c r="D713" s="73">
        <v>21850</v>
      </c>
      <c r="E713" s="73">
        <v>21787.88</v>
      </c>
      <c r="F713" s="74">
        <v>99.72</v>
      </c>
    </row>
    <row r="714" spans="1:6" x14ac:dyDescent="0.2">
      <c r="A714" s="70" t="s">
        <v>443</v>
      </c>
      <c r="B714" s="145" t="s">
        <v>444</v>
      </c>
      <c r="C714" s="71">
        <v>15900</v>
      </c>
      <c r="D714" s="71">
        <v>15900</v>
      </c>
      <c r="E714" s="71">
        <v>15868.35</v>
      </c>
      <c r="F714" s="72">
        <v>99.8</v>
      </c>
    </row>
    <row r="715" spans="1:6" x14ac:dyDescent="0.2">
      <c r="A715" s="23" t="s">
        <v>496</v>
      </c>
      <c r="B715" s="113" t="s">
        <v>497</v>
      </c>
      <c r="C715" s="9" t="s">
        <v>0</v>
      </c>
      <c r="D715" s="9" t="s">
        <v>0</v>
      </c>
      <c r="E715" s="9">
        <v>15868.35</v>
      </c>
      <c r="F715" s="16" t="s">
        <v>0</v>
      </c>
    </row>
    <row r="716" spans="1:6" x14ac:dyDescent="0.2">
      <c r="A716" s="70" t="s">
        <v>498</v>
      </c>
      <c r="B716" s="145" t="s">
        <v>499</v>
      </c>
      <c r="C716" s="71">
        <v>5100</v>
      </c>
      <c r="D716" s="71">
        <v>5100</v>
      </c>
      <c r="E716" s="71">
        <v>5098</v>
      </c>
      <c r="F716" s="72">
        <v>99.96</v>
      </c>
    </row>
    <row r="717" spans="1:6" x14ac:dyDescent="0.2">
      <c r="A717" s="23" t="s">
        <v>528</v>
      </c>
      <c r="B717" s="113" t="s">
        <v>529</v>
      </c>
      <c r="C717" s="9" t="s">
        <v>0</v>
      </c>
      <c r="D717" s="9" t="s">
        <v>0</v>
      </c>
      <c r="E717" s="9">
        <v>5098</v>
      </c>
      <c r="F717" s="16" t="s">
        <v>0</v>
      </c>
    </row>
    <row r="718" spans="1:6" x14ac:dyDescent="0.2">
      <c r="A718" s="70" t="s">
        <v>504</v>
      </c>
      <c r="B718" s="145" t="s">
        <v>505</v>
      </c>
      <c r="C718" s="71">
        <v>850</v>
      </c>
      <c r="D718" s="71">
        <v>850</v>
      </c>
      <c r="E718" s="71">
        <v>821.53</v>
      </c>
      <c r="F718" s="72">
        <v>96.65</v>
      </c>
    </row>
    <row r="719" spans="1:6" x14ac:dyDescent="0.2">
      <c r="A719" s="23" t="s">
        <v>506</v>
      </c>
      <c r="B719" s="113" t="s">
        <v>507</v>
      </c>
      <c r="C719" s="9" t="s">
        <v>0</v>
      </c>
      <c r="D719" s="9" t="s">
        <v>0</v>
      </c>
      <c r="E719" s="9">
        <v>821.53</v>
      </c>
      <c r="F719" s="16" t="s">
        <v>0</v>
      </c>
    </row>
    <row r="720" spans="1:6" x14ac:dyDescent="0.2">
      <c r="A720" s="75" t="s">
        <v>693</v>
      </c>
      <c r="B720" s="144" t="s">
        <v>694</v>
      </c>
      <c r="C720" s="77">
        <v>126700</v>
      </c>
      <c r="D720" s="77">
        <v>126700</v>
      </c>
      <c r="E720" s="77">
        <v>126642.97</v>
      </c>
      <c r="F720" s="76">
        <v>99.95</v>
      </c>
    </row>
    <row r="721" spans="1:6" x14ac:dyDescent="0.2">
      <c r="A721" s="94" t="s">
        <v>238</v>
      </c>
      <c r="B721" s="87"/>
      <c r="C721" s="73">
        <v>126700</v>
      </c>
      <c r="D721" s="73">
        <v>126700</v>
      </c>
      <c r="E721" s="73">
        <v>126642.97</v>
      </c>
      <c r="F721" s="74">
        <v>99.95</v>
      </c>
    </row>
    <row r="722" spans="1:6" x14ac:dyDescent="0.2">
      <c r="A722" s="94" t="s">
        <v>240</v>
      </c>
      <c r="B722" s="87"/>
      <c r="C722" s="73">
        <v>126700</v>
      </c>
      <c r="D722" s="73">
        <v>126700</v>
      </c>
      <c r="E722" s="73">
        <v>126642.97</v>
      </c>
      <c r="F722" s="74">
        <v>99.95</v>
      </c>
    </row>
    <row r="723" spans="1:6" x14ac:dyDescent="0.2">
      <c r="A723" s="70" t="s">
        <v>412</v>
      </c>
      <c r="B723" s="145" t="s">
        <v>413</v>
      </c>
      <c r="C723" s="71">
        <v>81030</v>
      </c>
      <c r="D723" s="71">
        <v>81030</v>
      </c>
      <c r="E723" s="71">
        <v>81022.58</v>
      </c>
      <c r="F723" s="72">
        <v>99.99</v>
      </c>
    </row>
    <row r="724" spans="1:6" x14ac:dyDescent="0.2">
      <c r="A724" s="23" t="s">
        <v>414</v>
      </c>
      <c r="B724" s="113" t="s">
        <v>415</v>
      </c>
      <c r="C724" s="9" t="s">
        <v>0</v>
      </c>
      <c r="D724" s="9" t="s">
        <v>0</v>
      </c>
      <c r="E724" s="9">
        <v>81022.58</v>
      </c>
      <c r="F724" s="16" t="s">
        <v>0</v>
      </c>
    </row>
    <row r="725" spans="1:6" x14ac:dyDescent="0.2">
      <c r="A725" s="70" t="s">
        <v>421</v>
      </c>
      <c r="B725" s="145" t="s">
        <v>422</v>
      </c>
      <c r="C725" s="71">
        <v>13370</v>
      </c>
      <c r="D725" s="71">
        <v>13370</v>
      </c>
      <c r="E725" s="71">
        <v>13368.72</v>
      </c>
      <c r="F725" s="72">
        <v>99.99</v>
      </c>
    </row>
    <row r="726" spans="1:6" x14ac:dyDescent="0.2">
      <c r="A726" s="23" t="s">
        <v>423</v>
      </c>
      <c r="B726" s="113" t="s">
        <v>424</v>
      </c>
      <c r="C726" s="9" t="s">
        <v>0</v>
      </c>
      <c r="D726" s="9" t="s">
        <v>0</v>
      </c>
      <c r="E726" s="9">
        <v>13368.72</v>
      </c>
      <c r="F726" s="16" t="s">
        <v>0</v>
      </c>
    </row>
    <row r="727" spans="1:6" x14ac:dyDescent="0.2">
      <c r="A727" s="70" t="s">
        <v>425</v>
      </c>
      <c r="B727" s="145" t="s">
        <v>426</v>
      </c>
      <c r="C727" s="71">
        <v>300</v>
      </c>
      <c r="D727" s="71">
        <v>300</v>
      </c>
      <c r="E727" s="71">
        <v>285</v>
      </c>
      <c r="F727" s="72">
        <v>95</v>
      </c>
    </row>
    <row r="728" spans="1:6" x14ac:dyDescent="0.2">
      <c r="A728" s="23" t="s">
        <v>427</v>
      </c>
      <c r="B728" s="113" t="s">
        <v>428</v>
      </c>
      <c r="C728" s="9" t="s">
        <v>0</v>
      </c>
      <c r="D728" s="9" t="s">
        <v>0</v>
      </c>
      <c r="E728" s="9">
        <v>285</v>
      </c>
      <c r="F728" s="16" t="s">
        <v>0</v>
      </c>
    </row>
    <row r="729" spans="1:6" x14ac:dyDescent="0.2">
      <c r="A729" s="70" t="s">
        <v>443</v>
      </c>
      <c r="B729" s="145" t="s">
        <v>444</v>
      </c>
      <c r="C729" s="71">
        <v>32000</v>
      </c>
      <c r="D729" s="71">
        <v>32000</v>
      </c>
      <c r="E729" s="71">
        <v>31966.67</v>
      </c>
      <c r="F729" s="72">
        <v>99.9</v>
      </c>
    </row>
    <row r="730" spans="1:6" x14ac:dyDescent="0.2">
      <c r="A730" s="23" t="s">
        <v>455</v>
      </c>
      <c r="B730" s="113" t="s">
        <v>456</v>
      </c>
      <c r="C730" s="9" t="s">
        <v>0</v>
      </c>
      <c r="D730" s="9" t="s">
        <v>0</v>
      </c>
      <c r="E730" s="9">
        <v>31966.67</v>
      </c>
      <c r="F730" s="16" t="s">
        <v>0</v>
      </c>
    </row>
    <row r="731" spans="1:6" x14ac:dyDescent="0.2">
      <c r="A731" s="93" t="s">
        <v>695</v>
      </c>
      <c r="B731" s="87"/>
      <c r="C731" s="81">
        <v>22376642</v>
      </c>
      <c r="D731" s="81">
        <v>22376642</v>
      </c>
      <c r="E731" s="81">
        <v>22310976.91</v>
      </c>
      <c r="F731" s="82">
        <v>99.71</v>
      </c>
    </row>
    <row r="732" spans="1:6" x14ac:dyDescent="0.2">
      <c r="A732" s="94" t="s">
        <v>227</v>
      </c>
      <c r="B732" s="87"/>
      <c r="C732" s="73">
        <v>3776563</v>
      </c>
      <c r="D732" s="73">
        <v>3776563</v>
      </c>
      <c r="E732" s="73">
        <v>3776534.46</v>
      </c>
      <c r="F732" s="74">
        <v>100</v>
      </c>
    </row>
    <row r="733" spans="1:6" x14ac:dyDescent="0.2">
      <c r="A733" s="94" t="s">
        <v>228</v>
      </c>
      <c r="B733" s="87"/>
      <c r="C733" s="73">
        <v>932920</v>
      </c>
      <c r="D733" s="73">
        <v>932920</v>
      </c>
      <c r="E733" s="73">
        <v>932905.2</v>
      </c>
      <c r="F733" s="74">
        <v>100</v>
      </c>
    </row>
    <row r="734" spans="1:6" x14ac:dyDescent="0.2">
      <c r="A734" s="94" t="s">
        <v>229</v>
      </c>
      <c r="B734" s="87"/>
      <c r="C734" s="73">
        <v>2843643</v>
      </c>
      <c r="D734" s="73">
        <v>2843643</v>
      </c>
      <c r="E734" s="73">
        <v>2843629.26</v>
      </c>
      <c r="F734" s="74">
        <v>100</v>
      </c>
    </row>
    <row r="735" spans="1:6" x14ac:dyDescent="0.2">
      <c r="A735" s="94" t="s">
        <v>234</v>
      </c>
      <c r="B735" s="87"/>
      <c r="C735" s="73">
        <v>540378</v>
      </c>
      <c r="D735" s="73">
        <v>540378</v>
      </c>
      <c r="E735" s="73">
        <v>497183.12</v>
      </c>
      <c r="F735" s="74">
        <v>92.01</v>
      </c>
    </row>
    <row r="736" spans="1:6" x14ac:dyDescent="0.2">
      <c r="A736" s="94" t="s">
        <v>237</v>
      </c>
      <c r="B736" s="87"/>
      <c r="C736" s="73">
        <v>540358</v>
      </c>
      <c r="D736" s="73">
        <v>540358</v>
      </c>
      <c r="E736" s="73">
        <v>497171.99</v>
      </c>
      <c r="F736" s="74">
        <v>92.01</v>
      </c>
    </row>
    <row r="737" spans="1:6" x14ac:dyDescent="0.2">
      <c r="A737" s="94" t="s">
        <v>255</v>
      </c>
      <c r="B737" s="87"/>
      <c r="C737" s="73">
        <v>20</v>
      </c>
      <c r="D737" s="73">
        <v>20</v>
      </c>
      <c r="E737" s="73">
        <v>11.13</v>
      </c>
      <c r="F737" s="74">
        <v>55.65</v>
      </c>
    </row>
    <row r="738" spans="1:6" x14ac:dyDescent="0.2">
      <c r="A738" s="94" t="s">
        <v>238</v>
      </c>
      <c r="B738" s="87"/>
      <c r="C738" s="73">
        <v>18055151</v>
      </c>
      <c r="D738" s="73">
        <v>18055151</v>
      </c>
      <c r="E738" s="73">
        <v>18032721.84</v>
      </c>
      <c r="F738" s="74">
        <v>99.88</v>
      </c>
    </row>
    <row r="739" spans="1:6" x14ac:dyDescent="0.2">
      <c r="A739" s="94" t="s">
        <v>241</v>
      </c>
      <c r="B739" s="87"/>
      <c r="C739" s="73">
        <v>18043851</v>
      </c>
      <c r="D739" s="73">
        <v>18043851</v>
      </c>
      <c r="E739" s="73">
        <v>18021510.239999998</v>
      </c>
      <c r="F739" s="74">
        <v>99.88</v>
      </c>
    </row>
    <row r="740" spans="1:6" x14ac:dyDescent="0.2">
      <c r="A740" s="94" t="s">
        <v>258</v>
      </c>
      <c r="B740" s="87"/>
      <c r="C740" s="73">
        <v>11300</v>
      </c>
      <c r="D740" s="73">
        <v>11300</v>
      </c>
      <c r="E740" s="73">
        <v>11211.6</v>
      </c>
      <c r="F740" s="74">
        <v>99.22</v>
      </c>
    </row>
    <row r="741" spans="1:6" x14ac:dyDescent="0.2">
      <c r="A741" s="94" t="s">
        <v>242</v>
      </c>
      <c r="B741" s="87"/>
      <c r="C741" s="73">
        <v>4550</v>
      </c>
      <c r="D741" s="73">
        <v>4550</v>
      </c>
      <c r="E741" s="73">
        <v>4537.49</v>
      </c>
      <c r="F741" s="74">
        <v>99.73</v>
      </c>
    </row>
    <row r="742" spans="1:6" x14ac:dyDescent="0.2">
      <c r="A742" s="94" t="s">
        <v>245</v>
      </c>
      <c r="B742" s="87"/>
      <c r="C742" s="73">
        <v>4550</v>
      </c>
      <c r="D742" s="73">
        <v>4550</v>
      </c>
      <c r="E742" s="73">
        <v>4537.49</v>
      </c>
      <c r="F742" s="74">
        <v>99.73</v>
      </c>
    </row>
    <row r="743" spans="1:6" x14ac:dyDescent="0.2">
      <c r="A743" s="78" t="s">
        <v>696</v>
      </c>
      <c r="B743" s="143" t="s">
        <v>697</v>
      </c>
      <c r="C743" s="79">
        <v>889515</v>
      </c>
      <c r="D743" s="79">
        <v>889515</v>
      </c>
      <c r="E743" s="79">
        <v>889513.4</v>
      </c>
      <c r="F743" s="80">
        <v>100</v>
      </c>
    </row>
    <row r="744" spans="1:6" x14ac:dyDescent="0.2">
      <c r="A744" s="75" t="s">
        <v>698</v>
      </c>
      <c r="B744" s="144" t="s">
        <v>699</v>
      </c>
      <c r="C744" s="77">
        <v>83000</v>
      </c>
      <c r="D744" s="77">
        <v>83000</v>
      </c>
      <c r="E744" s="77">
        <v>83000</v>
      </c>
      <c r="F744" s="76">
        <v>100</v>
      </c>
    </row>
    <row r="745" spans="1:6" x14ac:dyDescent="0.2">
      <c r="A745" s="94" t="s">
        <v>227</v>
      </c>
      <c r="B745" s="87"/>
      <c r="C745" s="73">
        <v>83000</v>
      </c>
      <c r="D745" s="73">
        <v>83000</v>
      </c>
      <c r="E745" s="73">
        <v>83000</v>
      </c>
      <c r="F745" s="74">
        <v>100</v>
      </c>
    </row>
    <row r="746" spans="1:6" x14ac:dyDescent="0.2">
      <c r="A746" s="94" t="s">
        <v>229</v>
      </c>
      <c r="B746" s="87"/>
      <c r="C746" s="73">
        <v>83000</v>
      </c>
      <c r="D746" s="73">
        <v>83000</v>
      </c>
      <c r="E746" s="73">
        <v>83000</v>
      </c>
      <c r="F746" s="74">
        <v>100</v>
      </c>
    </row>
    <row r="747" spans="1:6" x14ac:dyDescent="0.2">
      <c r="A747" s="70" t="s">
        <v>534</v>
      </c>
      <c r="B747" s="145" t="s">
        <v>535</v>
      </c>
      <c r="C747" s="71">
        <v>83000</v>
      </c>
      <c r="D747" s="71">
        <v>83000</v>
      </c>
      <c r="E747" s="71">
        <v>83000</v>
      </c>
      <c r="F747" s="72">
        <v>100</v>
      </c>
    </row>
    <row r="748" spans="1:6" x14ac:dyDescent="0.2">
      <c r="A748" s="23" t="s">
        <v>536</v>
      </c>
      <c r="B748" s="113" t="s">
        <v>537</v>
      </c>
      <c r="C748" s="9" t="s">
        <v>0</v>
      </c>
      <c r="D748" s="9" t="s">
        <v>0</v>
      </c>
      <c r="E748" s="9">
        <v>83000</v>
      </c>
      <c r="F748" s="16" t="s">
        <v>0</v>
      </c>
    </row>
    <row r="749" spans="1:6" x14ac:dyDescent="0.2">
      <c r="A749" s="75" t="s">
        <v>700</v>
      </c>
      <c r="B749" s="144" t="s">
        <v>701</v>
      </c>
      <c r="C749" s="77">
        <v>527615</v>
      </c>
      <c r="D749" s="77">
        <v>527615</v>
      </c>
      <c r="E749" s="77">
        <v>527613.4</v>
      </c>
      <c r="F749" s="76">
        <v>100</v>
      </c>
    </row>
    <row r="750" spans="1:6" x14ac:dyDescent="0.2">
      <c r="A750" s="94" t="s">
        <v>227</v>
      </c>
      <c r="B750" s="87"/>
      <c r="C750" s="73">
        <v>527615</v>
      </c>
      <c r="D750" s="73">
        <v>527615</v>
      </c>
      <c r="E750" s="73">
        <v>527613.4</v>
      </c>
      <c r="F750" s="74">
        <v>100</v>
      </c>
    </row>
    <row r="751" spans="1:6" x14ac:dyDescent="0.2">
      <c r="A751" s="94" t="s">
        <v>229</v>
      </c>
      <c r="B751" s="87"/>
      <c r="C751" s="73">
        <v>527615</v>
      </c>
      <c r="D751" s="73">
        <v>527615</v>
      </c>
      <c r="E751" s="73">
        <v>527613.4</v>
      </c>
      <c r="F751" s="74">
        <v>100</v>
      </c>
    </row>
    <row r="752" spans="1:6" x14ac:dyDescent="0.2">
      <c r="A752" s="70" t="s">
        <v>443</v>
      </c>
      <c r="B752" s="145" t="s">
        <v>444</v>
      </c>
      <c r="C752" s="71">
        <v>527615</v>
      </c>
      <c r="D752" s="71">
        <v>527615</v>
      </c>
      <c r="E752" s="71">
        <v>527613.4</v>
      </c>
      <c r="F752" s="72">
        <v>100</v>
      </c>
    </row>
    <row r="753" spans="1:6" x14ac:dyDescent="0.2">
      <c r="A753" s="23" t="s">
        <v>445</v>
      </c>
      <c r="B753" s="113" t="s">
        <v>446</v>
      </c>
      <c r="C753" s="9" t="s">
        <v>0</v>
      </c>
      <c r="D753" s="9" t="s">
        <v>0</v>
      </c>
      <c r="E753" s="9">
        <v>527613.4</v>
      </c>
      <c r="F753" s="16" t="s">
        <v>0</v>
      </c>
    </row>
    <row r="754" spans="1:6" ht="25.5" x14ac:dyDescent="0.2">
      <c r="A754" s="75" t="s">
        <v>702</v>
      </c>
      <c r="B754" s="144" t="s">
        <v>703</v>
      </c>
      <c r="C754" s="77">
        <v>278900</v>
      </c>
      <c r="D754" s="77">
        <v>278900</v>
      </c>
      <c r="E754" s="77">
        <v>278900</v>
      </c>
      <c r="F754" s="76">
        <v>100</v>
      </c>
    </row>
    <row r="755" spans="1:6" x14ac:dyDescent="0.2">
      <c r="A755" s="94" t="s">
        <v>227</v>
      </c>
      <c r="B755" s="87"/>
      <c r="C755" s="73">
        <v>278900</v>
      </c>
      <c r="D755" s="73">
        <v>278900</v>
      </c>
      <c r="E755" s="73">
        <v>278900</v>
      </c>
      <c r="F755" s="74">
        <v>100</v>
      </c>
    </row>
    <row r="756" spans="1:6" x14ac:dyDescent="0.2">
      <c r="A756" s="94" t="s">
        <v>229</v>
      </c>
      <c r="B756" s="87"/>
      <c r="C756" s="73">
        <v>278900</v>
      </c>
      <c r="D756" s="73">
        <v>278900</v>
      </c>
      <c r="E756" s="73">
        <v>278900</v>
      </c>
      <c r="F756" s="74">
        <v>100</v>
      </c>
    </row>
    <row r="757" spans="1:6" x14ac:dyDescent="0.2">
      <c r="A757" s="70" t="s">
        <v>704</v>
      </c>
      <c r="B757" s="145" t="s">
        <v>705</v>
      </c>
      <c r="C757" s="71">
        <v>278900</v>
      </c>
      <c r="D757" s="71">
        <v>278900</v>
      </c>
      <c r="E757" s="71">
        <v>278900</v>
      </c>
      <c r="F757" s="72">
        <v>100</v>
      </c>
    </row>
    <row r="758" spans="1:6" x14ac:dyDescent="0.2">
      <c r="A758" s="23" t="s">
        <v>706</v>
      </c>
      <c r="B758" s="113" t="s">
        <v>705</v>
      </c>
      <c r="C758" s="9" t="s">
        <v>0</v>
      </c>
      <c r="D758" s="9" t="s">
        <v>0</v>
      </c>
      <c r="E758" s="9">
        <v>278900</v>
      </c>
      <c r="F758" s="16" t="s">
        <v>0</v>
      </c>
    </row>
    <row r="759" spans="1:6" x14ac:dyDescent="0.2">
      <c r="A759" s="93" t="s">
        <v>707</v>
      </c>
      <c r="B759" s="87"/>
      <c r="C759" s="81">
        <v>7621520</v>
      </c>
      <c r="D759" s="81">
        <v>7621520</v>
      </c>
      <c r="E759" s="81">
        <v>7599221.2400000002</v>
      </c>
      <c r="F759" s="82">
        <v>99.71</v>
      </c>
    </row>
    <row r="760" spans="1:6" x14ac:dyDescent="0.2">
      <c r="A760" s="78" t="s">
        <v>696</v>
      </c>
      <c r="B760" s="143" t="s">
        <v>697</v>
      </c>
      <c r="C760" s="79">
        <v>788450</v>
      </c>
      <c r="D760" s="79">
        <v>788450</v>
      </c>
      <c r="E760" s="79">
        <v>788450</v>
      </c>
      <c r="F760" s="80">
        <v>100</v>
      </c>
    </row>
    <row r="761" spans="1:6" x14ac:dyDescent="0.2">
      <c r="A761" s="75" t="s">
        <v>708</v>
      </c>
      <c r="B761" s="144" t="s">
        <v>709</v>
      </c>
      <c r="C761" s="77">
        <v>585440</v>
      </c>
      <c r="D761" s="77">
        <v>585440</v>
      </c>
      <c r="E761" s="77">
        <v>585440</v>
      </c>
      <c r="F761" s="76">
        <v>100</v>
      </c>
    </row>
    <row r="762" spans="1:6" x14ac:dyDescent="0.2">
      <c r="A762" s="94" t="s">
        <v>227</v>
      </c>
      <c r="B762" s="87"/>
      <c r="C762" s="73">
        <v>585440</v>
      </c>
      <c r="D762" s="73">
        <v>585440</v>
      </c>
      <c r="E762" s="73">
        <v>585440</v>
      </c>
      <c r="F762" s="74">
        <v>100</v>
      </c>
    </row>
    <row r="763" spans="1:6" x14ac:dyDescent="0.2">
      <c r="A763" s="94" t="s">
        <v>229</v>
      </c>
      <c r="B763" s="87"/>
      <c r="C763" s="73">
        <v>585440</v>
      </c>
      <c r="D763" s="73">
        <v>585440</v>
      </c>
      <c r="E763" s="73">
        <v>585440</v>
      </c>
      <c r="F763" s="74">
        <v>100</v>
      </c>
    </row>
    <row r="764" spans="1:6" x14ac:dyDescent="0.2">
      <c r="A764" s="70" t="s">
        <v>425</v>
      </c>
      <c r="B764" s="145" t="s">
        <v>426</v>
      </c>
      <c r="C764" s="71">
        <v>2620</v>
      </c>
      <c r="D764" s="71">
        <v>2620</v>
      </c>
      <c r="E764" s="71">
        <v>2620</v>
      </c>
      <c r="F764" s="72">
        <v>100</v>
      </c>
    </row>
    <row r="765" spans="1:6" x14ac:dyDescent="0.2">
      <c r="A765" s="23" t="s">
        <v>427</v>
      </c>
      <c r="B765" s="113" t="s">
        <v>428</v>
      </c>
      <c r="C765" s="9" t="s">
        <v>0</v>
      </c>
      <c r="D765" s="9" t="s">
        <v>0</v>
      </c>
      <c r="E765" s="9">
        <v>1310</v>
      </c>
      <c r="F765" s="16" t="s">
        <v>0</v>
      </c>
    </row>
    <row r="766" spans="1:6" x14ac:dyDescent="0.2">
      <c r="A766" s="23" t="s">
        <v>431</v>
      </c>
      <c r="B766" s="113" t="s">
        <v>432</v>
      </c>
      <c r="C766" s="9" t="s">
        <v>0</v>
      </c>
      <c r="D766" s="9" t="s">
        <v>0</v>
      </c>
      <c r="E766" s="9">
        <v>600</v>
      </c>
      <c r="F766" s="16" t="s">
        <v>0</v>
      </c>
    </row>
    <row r="767" spans="1:6" x14ac:dyDescent="0.2">
      <c r="A767" s="23" t="s">
        <v>639</v>
      </c>
      <c r="B767" s="113" t="s">
        <v>640</v>
      </c>
      <c r="C767" s="9" t="s">
        <v>0</v>
      </c>
      <c r="D767" s="9" t="s">
        <v>0</v>
      </c>
      <c r="E767" s="9">
        <v>710</v>
      </c>
      <c r="F767" s="16" t="s">
        <v>0</v>
      </c>
    </row>
    <row r="768" spans="1:6" x14ac:dyDescent="0.2">
      <c r="A768" s="70" t="s">
        <v>433</v>
      </c>
      <c r="B768" s="145" t="s">
        <v>434</v>
      </c>
      <c r="C768" s="71">
        <v>266710</v>
      </c>
      <c r="D768" s="71">
        <v>266710</v>
      </c>
      <c r="E768" s="71">
        <v>266710</v>
      </c>
      <c r="F768" s="72">
        <v>100</v>
      </c>
    </row>
    <row r="769" spans="1:6" x14ac:dyDescent="0.2">
      <c r="A769" s="23" t="s">
        <v>435</v>
      </c>
      <c r="B769" s="113" t="s">
        <v>436</v>
      </c>
      <c r="C769" s="9" t="s">
        <v>0</v>
      </c>
      <c r="D769" s="9" t="s">
        <v>0</v>
      </c>
      <c r="E769" s="9">
        <v>67360</v>
      </c>
      <c r="F769" s="16" t="s">
        <v>0</v>
      </c>
    </row>
    <row r="770" spans="1:6" x14ac:dyDescent="0.2">
      <c r="A770" s="23" t="s">
        <v>437</v>
      </c>
      <c r="B770" s="113" t="s">
        <v>438</v>
      </c>
      <c r="C770" s="9" t="s">
        <v>0</v>
      </c>
      <c r="D770" s="9" t="s">
        <v>0</v>
      </c>
      <c r="E770" s="9">
        <v>156070</v>
      </c>
      <c r="F770" s="16" t="s">
        <v>0</v>
      </c>
    </row>
    <row r="771" spans="1:6" x14ac:dyDescent="0.2">
      <c r="A771" s="23" t="s">
        <v>439</v>
      </c>
      <c r="B771" s="113" t="s">
        <v>440</v>
      </c>
      <c r="C771" s="9" t="s">
        <v>0</v>
      </c>
      <c r="D771" s="9" t="s">
        <v>0</v>
      </c>
      <c r="E771" s="9">
        <v>35190</v>
      </c>
      <c r="F771" s="16" t="s">
        <v>0</v>
      </c>
    </row>
    <row r="772" spans="1:6" x14ac:dyDescent="0.2">
      <c r="A772" s="23" t="s">
        <v>441</v>
      </c>
      <c r="B772" s="113" t="s">
        <v>442</v>
      </c>
      <c r="C772" s="9" t="s">
        <v>0</v>
      </c>
      <c r="D772" s="9" t="s">
        <v>0</v>
      </c>
      <c r="E772" s="9">
        <v>4590</v>
      </c>
      <c r="F772" s="16" t="s">
        <v>0</v>
      </c>
    </row>
    <row r="773" spans="1:6" x14ac:dyDescent="0.2">
      <c r="A773" s="23" t="s">
        <v>524</v>
      </c>
      <c r="B773" s="113" t="s">
        <v>525</v>
      </c>
      <c r="C773" s="9" t="s">
        <v>0</v>
      </c>
      <c r="D773" s="9" t="s">
        <v>0</v>
      </c>
      <c r="E773" s="9">
        <v>3500</v>
      </c>
      <c r="F773" s="16" t="s">
        <v>0</v>
      </c>
    </row>
    <row r="774" spans="1:6" x14ac:dyDescent="0.2">
      <c r="A774" s="70" t="s">
        <v>443</v>
      </c>
      <c r="B774" s="145" t="s">
        <v>444</v>
      </c>
      <c r="C774" s="71">
        <v>286550</v>
      </c>
      <c r="D774" s="71">
        <v>286550</v>
      </c>
      <c r="E774" s="71">
        <v>286550</v>
      </c>
      <c r="F774" s="72">
        <v>100</v>
      </c>
    </row>
    <row r="775" spans="1:6" x14ac:dyDescent="0.2">
      <c r="A775" s="23" t="s">
        <v>445</v>
      </c>
      <c r="B775" s="113" t="s">
        <v>446</v>
      </c>
      <c r="C775" s="9" t="s">
        <v>0</v>
      </c>
      <c r="D775" s="9" t="s">
        <v>0</v>
      </c>
      <c r="E775" s="9">
        <v>15398.24</v>
      </c>
      <c r="F775" s="16" t="s">
        <v>0</v>
      </c>
    </row>
    <row r="776" spans="1:6" x14ac:dyDescent="0.2">
      <c r="A776" s="23" t="s">
        <v>447</v>
      </c>
      <c r="B776" s="113" t="s">
        <v>448</v>
      </c>
      <c r="C776" s="9" t="s">
        <v>0</v>
      </c>
      <c r="D776" s="9" t="s">
        <v>0</v>
      </c>
      <c r="E776" s="9">
        <v>193860</v>
      </c>
      <c r="F776" s="16" t="s">
        <v>0</v>
      </c>
    </row>
    <row r="777" spans="1:6" x14ac:dyDescent="0.2">
      <c r="A777" s="23" t="s">
        <v>449</v>
      </c>
      <c r="B777" s="113" t="s">
        <v>450</v>
      </c>
      <c r="C777" s="9" t="s">
        <v>0</v>
      </c>
      <c r="D777" s="9" t="s">
        <v>0</v>
      </c>
      <c r="E777" s="9">
        <v>299</v>
      </c>
      <c r="F777" s="16" t="s">
        <v>0</v>
      </c>
    </row>
    <row r="778" spans="1:6" x14ac:dyDescent="0.2">
      <c r="A778" s="23" t="s">
        <v>451</v>
      </c>
      <c r="B778" s="113" t="s">
        <v>452</v>
      </c>
      <c r="C778" s="9" t="s">
        <v>0</v>
      </c>
      <c r="D778" s="9" t="s">
        <v>0</v>
      </c>
      <c r="E778" s="9">
        <v>35905</v>
      </c>
      <c r="F778" s="16" t="s">
        <v>0</v>
      </c>
    </row>
    <row r="779" spans="1:6" x14ac:dyDescent="0.2">
      <c r="A779" s="23" t="s">
        <v>496</v>
      </c>
      <c r="B779" s="113" t="s">
        <v>497</v>
      </c>
      <c r="C779" s="9" t="s">
        <v>0</v>
      </c>
      <c r="D779" s="9" t="s">
        <v>0</v>
      </c>
      <c r="E779" s="9">
        <v>3370</v>
      </c>
      <c r="F779" s="16" t="s">
        <v>0</v>
      </c>
    </row>
    <row r="780" spans="1:6" x14ac:dyDescent="0.2">
      <c r="A780" s="23" t="s">
        <v>453</v>
      </c>
      <c r="B780" s="113" t="s">
        <v>454</v>
      </c>
      <c r="C780" s="9" t="s">
        <v>0</v>
      </c>
      <c r="D780" s="9" t="s">
        <v>0</v>
      </c>
      <c r="E780" s="9">
        <v>18882.759999999998</v>
      </c>
      <c r="F780" s="16" t="s">
        <v>0</v>
      </c>
    </row>
    <row r="781" spans="1:6" x14ac:dyDescent="0.2">
      <c r="A781" s="23" t="s">
        <v>455</v>
      </c>
      <c r="B781" s="113" t="s">
        <v>456</v>
      </c>
      <c r="C781" s="9" t="s">
        <v>0</v>
      </c>
      <c r="D781" s="9" t="s">
        <v>0</v>
      </c>
      <c r="E781" s="9">
        <v>470</v>
      </c>
      <c r="F781" s="16" t="s">
        <v>0</v>
      </c>
    </row>
    <row r="782" spans="1:6" x14ac:dyDescent="0.2">
      <c r="A782" s="23" t="s">
        <v>457</v>
      </c>
      <c r="B782" s="113" t="s">
        <v>458</v>
      </c>
      <c r="C782" s="9" t="s">
        <v>0</v>
      </c>
      <c r="D782" s="9" t="s">
        <v>0</v>
      </c>
      <c r="E782" s="9">
        <v>10200</v>
      </c>
      <c r="F782" s="16" t="s">
        <v>0</v>
      </c>
    </row>
    <row r="783" spans="1:6" x14ac:dyDescent="0.2">
      <c r="A783" s="23" t="s">
        <v>459</v>
      </c>
      <c r="B783" s="113" t="s">
        <v>460</v>
      </c>
      <c r="C783" s="9" t="s">
        <v>0</v>
      </c>
      <c r="D783" s="9" t="s">
        <v>0</v>
      </c>
      <c r="E783" s="9">
        <v>8165</v>
      </c>
      <c r="F783" s="16" t="s">
        <v>0</v>
      </c>
    </row>
    <row r="784" spans="1:6" x14ac:dyDescent="0.2">
      <c r="A784" s="70" t="s">
        <v>461</v>
      </c>
      <c r="B784" s="145" t="s">
        <v>462</v>
      </c>
      <c r="C784" s="71">
        <v>20360</v>
      </c>
      <c r="D784" s="71">
        <v>20360</v>
      </c>
      <c r="E784" s="71">
        <v>20360</v>
      </c>
      <c r="F784" s="72">
        <v>100</v>
      </c>
    </row>
    <row r="785" spans="1:6" x14ac:dyDescent="0.2">
      <c r="A785" s="23" t="s">
        <v>465</v>
      </c>
      <c r="B785" s="113" t="s">
        <v>466</v>
      </c>
      <c r="C785" s="9" t="s">
        <v>0</v>
      </c>
      <c r="D785" s="9" t="s">
        <v>0</v>
      </c>
      <c r="E785" s="9">
        <v>5760</v>
      </c>
      <c r="F785" s="16" t="s">
        <v>0</v>
      </c>
    </row>
    <row r="786" spans="1:6" x14ac:dyDescent="0.2">
      <c r="A786" s="23" t="s">
        <v>467</v>
      </c>
      <c r="B786" s="113" t="s">
        <v>468</v>
      </c>
      <c r="C786" s="9" t="s">
        <v>0</v>
      </c>
      <c r="D786" s="9" t="s">
        <v>0</v>
      </c>
      <c r="E786" s="9">
        <v>9009.14</v>
      </c>
      <c r="F786" s="16" t="s">
        <v>0</v>
      </c>
    </row>
    <row r="787" spans="1:6" x14ac:dyDescent="0.2">
      <c r="A787" s="23" t="s">
        <v>469</v>
      </c>
      <c r="B787" s="113" t="s">
        <v>470</v>
      </c>
      <c r="C787" s="9" t="s">
        <v>0</v>
      </c>
      <c r="D787" s="9" t="s">
        <v>0</v>
      </c>
      <c r="E787" s="9">
        <v>700</v>
      </c>
      <c r="F787" s="16" t="s">
        <v>0</v>
      </c>
    </row>
    <row r="788" spans="1:6" x14ac:dyDescent="0.2">
      <c r="A788" s="23" t="s">
        <v>471</v>
      </c>
      <c r="B788" s="113" t="s">
        <v>472</v>
      </c>
      <c r="C788" s="9" t="s">
        <v>0</v>
      </c>
      <c r="D788" s="9" t="s">
        <v>0</v>
      </c>
      <c r="E788" s="9">
        <v>47.5</v>
      </c>
      <c r="F788" s="16" t="s">
        <v>0</v>
      </c>
    </row>
    <row r="789" spans="1:6" x14ac:dyDescent="0.2">
      <c r="A789" s="23" t="s">
        <v>473</v>
      </c>
      <c r="B789" s="113" t="s">
        <v>462</v>
      </c>
      <c r="C789" s="9" t="s">
        <v>0</v>
      </c>
      <c r="D789" s="9" t="s">
        <v>0</v>
      </c>
      <c r="E789" s="9">
        <v>4843.3599999999997</v>
      </c>
      <c r="F789" s="16" t="s">
        <v>0</v>
      </c>
    </row>
    <row r="790" spans="1:6" x14ac:dyDescent="0.2">
      <c r="A790" s="70" t="s">
        <v>474</v>
      </c>
      <c r="B790" s="145" t="s">
        <v>475</v>
      </c>
      <c r="C790" s="71">
        <v>9200</v>
      </c>
      <c r="D790" s="71">
        <v>9200</v>
      </c>
      <c r="E790" s="71">
        <v>9200</v>
      </c>
      <c r="F790" s="72">
        <v>100</v>
      </c>
    </row>
    <row r="791" spans="1:6" x14ac:dyDescent="0.2">
      <c r="A791" s="23" t="s">
        <v>476</v>
      </c>
      <c r="B791" s="113" t="s">
        <v>477</v>
      </c>
      <c r="C791" s="9" t="s">
        <v>0</v>
      </c>
      <c r="D791" s="9" t="s">
        <v>0</v>
      </c>
      <c r="E791" s="9">
        <v>9200</v>
      </c>
      <c r="F791" s="16" t="s">
        <v>0</v>
      </c>
    </row>
    <row r="792" spans="1:6" x14ac:dyDescent="0.2">
      <c r="A792" s="75" t="s">
        <v>710</v>
      </c>
      <c r="B792" s="144" t="s">
        <v>711</v>
      </c>
      <c r="C792" s="77">
        <v>203010</v>
      </c>
      <c r="D792" s="77">
        <v>203010</v>
      </c>
      <c r="E792" s="77">
        <v>203010</v>
      </c>
      <c r="F792" s="76">
        <v>100</v>
      </c>
    </row>
    <row r="793" spans="1:6" x14ac:dyDescent="0.2">
      <c r="A793" s="94" t="s">
        <v>227</v>
      </c>
      <c r="B793" s="87"/>
      <c r="C793" s="73">
        <v>203010</v>
      </c>
      <c r="D793" s="73">
        <v>203010</v>
      </c>
      <c r="E793" s="73">
        <v>203010</v>
      </c>
      <c r="F793" s="74">
        <v>100</v>
      </c>
    </row>
    <row r="794" spans="1:6" x14ac:dyDescent="0.2">
      <c r="A794" s="94" t="s">
        <v>229</v>
      </c>
      <c r="B794" s="87"/>
      <c r="C794" s="73">
        <v>203010</v>
      </c>
      <c r="D794" s="73">
        <v>203010</v>
      </c>
      <c r="E794" s="73">
        <v>203010</v>
      </c>
      <c r="F794" s="74">
        <v>100</v>
      </c>
    </row>
    <row r="795" spans="1:6" x14ac:dyDescent="0.2">
      <c r="A795" s="70" t="s">
        <v>498</v>
      </c>
      <c r="B795" s="145" t="s">
        <v>499</v>
      </c>
      <c r="C795" s="71">
        <v>203010</v>
      </c>
      <c r="D795" s="71">
        <v>203010</v>
      </c>
      <c r="E795" s="71">
        <v>203010</v>
      </c>
      <c r="F795" s="72">
        <v>100</v>
      </c>
    </row>
    <row r="796" spans="1:6" x14ac:dyDescent="0.2">
      <c r="A796" s="23" t="s">
        <v>500</v>
      </c>
      <c r="B796" s="113" t="s">
        <v>501</v>
      </c>
      <c r="C796" s="9" t="s">
        <v>0</v>
      </c>
      <c r="D796" s="9" t="s">
        <v>0</v>
      </c>
      <c r="E796" s="9">
        <v>198303.88</v>
      </c>
      <c r="F796" s="16" t="s">
        <v>0</v>
      </c>
    </row>
    <row r="797" spans="1:6" x14ac:dyDescent="0.2">
      <c r="A797" s="23" t="s">
        <v>528</v>
      </c>
      <c r="B797" s="113" t="s">
        <v>529</v>
      </c>
      <c r="C797" s="9" t="s">
        <v>0</v>
      </c>
      <c r="D797" s="9" t="s">
        <v>0</v>
      </c>
      <c r="E797" s="9">
        <v>4706.12</v>
      </c>
      <c r="F797" s="16" t="s">
        <v>0</v>
      </c>
    </row>
    <row r="798" spans="1:6" ht="25.5" x14ac:dyDescent="0.2">
      <c r="A798" s="78" t="s">
        <v>712</v>
      </c>
      <c r="B798" s="143" t="s">
        <v>713</v>
      </c>
      <c r="C798" s="79">
        <v>6833070</v>
      </c>
      <c r="D798" s="79">
        <v>6833070</v>
      </c>
      <c r="E798" s="79">
        <v>6810771.2400000002</v>
      </c>
      <c r="F798" s="80">
        <v>99.67</v>
      </c>
    </row>
    <row r="799" spans="1:6" x14ac:dyDescent="0.2">
      <c r="A799" s="75" t="s">
        <v>714</v>
      </c>
      <c r="B799" s="144" t="s">
        <v>715</v>
      </c>
      <c r="C799" s="77">
        <v>509660</v>
      </c>
      <c r="D799" s="77">
        <v>509660</v>
      </c>
      <c r="E799" s="77">
        <v>509365.01</v>
      </c>
      <c r="F799" s="76">
        <v>99.94</v>
      </c>
    </row>
    <row r="800" spans="1:6" x14ac:dyDescent="0.2">
      <c r="A800" s="94" t="s">
        <v>227</v>
      </c>
      <c r="B800" s="87"/>
      <c r="C800" s="73">
        <v>217050</v>
      </c>
      <c r="D800" s="73">
        <v>217050</v>
      </c>
      <c r="E800" s="73">
        <v>217038.29</v>
      </c>
      <c r="F800" s="74">
        <v>99.99</v>
      </c>
    </row>
    <row r="801" spans="1:6" x14ac:dyDescent="0.2">
      <c r="A801" s="94" t="s">
        <v>228</v>
      </c>
      <c r="B801" s="87"/>
      <c r="C801" s="73">
        <v>217050</v>
      </c>
      <c r="D801" s="73">
        <v>217050</v>
      </c>
      <c r="E801" s="73">
        <v>217038.29</v>
      </c>
      <c r="F801" s="74">
        <v>99.99</v>
      </c>
    </row>
    <row r="802" spans="1:6" x14ac:dyDescent="0.2">
      <c r="A802" s="70" t="s">
        <v>412</v>
      </c>
      <c r="B802" s="145" t="s">
        <v>413</v>
      </c>
      <c r="C802" s="71">
        <v>181550</v>
      </c>
      <c r="D802" s="71">
        <v>181550</v>
      </c>
      <c r="E802" s="71">
        <v>181549.95</v>
      </c>
      <c r="F802" s="72">
        <v>100</v>
      </c>
    </row>
    <row r="803" spans="1:6" x14ac:dyDescent="0.2">
      <c r="A803" s="23" t="s">
        <v>414</v>
      </c>
      <c r="B803" s="113" t="s">
        <v>415</v>
      </c>
      <c r="C803" s="9" t="s">
        <v>0</v>
      </c>
      <c r="D803" s="9" t="s">
        <v>0</v>
      </c>
      <c r="E803" s="9">
        <v>181549.95</v>
      </c>
      <c r="F803" s="16" t="s">
        <v>0</v>
      </c>
    </row>
    <row r="804" spans="1:6" x14ac:dyDescent="0.2">
      <c r="A804" s="70" t="s">
        <v>418</v>
      </c>
      <c r="B804" s="145" t="s">
        <v>419</v>
      </c>
      <c r="C804" s="71">
        <v>3000</v>
      </c>
      <c r="D804" s="71">
        <v>3000</v>
      </c>
      <c r="E804" s="71">
        <v>3000</v>
      </c>
      <c r="F804" s="72">
        <v>100</v>
      </c>
    </row>
    <row r="805" spans="1:6" x14ac:dyDescent="0.2">
      <c r="A805" s="23" t="s">
        <v>420</v>
      </c>
      <c r="B805" s="113" t="s">
        <v>419</v>
      </c>
      <c r="C805" s="9" t="s">
        <v>0</v>
      </c>
      <c r="D805" s="9" t="s">
        <v>0</v>
      </c>
      <c r="E805" s="9">
        <v>3000</v>
      </c>
      <c r="F805" s="16" t="s">
        <v>0</v>
      </c>
    </row>
    <row r="806" spans="1:6" x14ac:dyDescent="0.2">
      <c r="A806" s="70" t="s">
        <v>421</v>
      </c>
      <c r="B806" s="145" t="s">
        <v>422</v>
      </c>
      <c r="C806" s="71">
        <v>29960</v>
      </c>
      <c r="D806" s="71">
        <v>29960</v>
      </c>
      <c r="E806" s="71">
        <v>29955.73</v>
      </c>
      <c r="F806" s="72">
        <v>99.99</v>
      </c>
    </row>
    <row r="807" spans="1:6" x14ac:dyDescent="0.2">
      <c r="A807" s="23" t="s">
        <v>423</v>
      </c>
      <c r="B807" s="113" t="s">
        <v>424</v>
      </c>
      <c r="C807" s="9" t="s">
        <v>0</v>
      </c>
      <c r="D807" s="9" t="s">
        <v>0</v>
      </c>
      <c r="E807" s="9">
        <v>29955.73</v>
      </c>
      <c r="F807" s="16" t="s">
        <v>0</v>
      </c>
    </row>
    <row r="808" spans="1:6" x14ac:dyDescent="0.2">
      <c r="A808" s="70" t="s">
        <v>425</v>
      </c>
      <c r="B808" s="145" t="s">
        <v>426</v>
      </c>
      <c r="C808" s="71">
        <v>2540</v>
      </c>
      <c r="D808" s="71">
        <v>2540</v>
      </c>
      <c r="E808" s="71">
        <v>2532.61</v>
      </c>
      <c r="F808" s="72">
        <v>99.71</v>
      </c>
    </row>
    <row r="809" spans="1:6" x14ac:dyDescent="0.2">
      <c r="A809" s="23" t="s">
        <v>429</v>
      </c>
      <c r="B809" s="113" t="s">
        <v>430</v>
      </c>
      <c r="C809" s="9" t="s">
        <v>0</v>
      </c>
      <c r="D809" s="9" t="s">
        <v>0</v>
      </c>
      <c r="E809" s="9">
        <v>2532.61</v>
      </c>
      <c r="F809" s="16" t="s">
        <v>0</v>
      </c>
    </row>
    <row r="810" spans="1:6" x14ac:dyDescent="0.2">
      <c r="A810" s="94" t="s">
        <v>234</v>
      </c>
      <c r="B810" s="87"/>
      <c r="C810" s="73">
        <v>179340</v>
      </c>
      <c r="D810" s="73">
        <v>179340</v>
      </c>
      <c r="E810" s="73">
        <v>179331.13</v>
      </c>
      <c r="F810" s="74">
        <v>100</v>
      </c>
    </row>
    <row r="811" spans="1:6" x14ac:dyDescent="0.2">
      <c r="A811" s="94" t="s">
        <v>237</v>
      </c>
      <c r="B811" s="87"/>
      <c r="C811" s="73">
        <v>179320</v>
      </c>
      <c r="D811" s="73">
        <v>179320</v>
      </c>
      <c r="E811" s="73">
        <v>179320</v>
      </c>
      <c r="F811" s="74">
        <v>100</v>
      </c>
    </row>
    <row r="812" spans="1:6" x14ac:dyDescent="0.2">
      <c r="A812" s="70" t="s">
        <v>433</v>
      </c>
      <c r="B812" s="145" t="s">
        <v>434</v>
      </c>
      <c r="C812" s="71">
        <v>173600</v>
      </c>
      <c r="D812" s="71">
        <v>173600</v>
      </c>
      <c r="E812" s="71">
        <v>173600</v>
      </c>
      <c r="F812" s="72">
        <v>100</v>
      </c>
    </row>
    <row r="813" spans="1:6" x14ac:dyDescent="0.2">
      <c r="A813" s="23" t="s">
        <v>435</v>
      </c>
      <c r="B813" s="113" t="s">
        <v>436</v>
      </c>
      <c r="C813" s="9" t="s">
        <v>0</v>
      </c>
      <c r="D813" s="9" t="s">
        <v>0</v>
      </c>
      <c r="E813" s="9">
        <v>3600</v>
      </c>
      <c r="F813" s="16" t="s">
        <v>0</v>
      </c>
    </row>
    <row r="814" spans="1:6" x14ac:dyDescent="0.2">
      <c r="A814" s="23" t="s">
        <v>641</v>
      </c>
      <c r="B814" s="113" t="s">
        <v>642</v>
      </c>
      <c r="C814" s="9" t="s">
        <v>0</v>
      </c>
      <c r="D814" s="9" t="s">
        <v>0</v>
      </c>
      <c r="E814" s="9">
        <v>170000</v>
      </c>
      <c r="F814" s="16" t="s">
        <v>0</v>
      </c>
    </row>
    <row r="815" spans="1:6" x14ac:dyDescent="0.2">
      <c r="A815" s="70" t="s">
        <v>443</v>
      </c>
      <c r="B815" s="145" t="s">
        <v>444</v>
      </c>
      <c r="C815" s="71">
        <v>5720</v>
      </c>
      <c r="D815" s="71">
        <v>5720</v>
      </c>
      <c r="E815" s="71">
        <v>5720</v>
      </c>
      <c r="F815" s="72">
        <v>100</v>
      </c>
    </row>
    <row r="816" spans="1:6" x14ac:dyDescent="0.2">
      <c r="A816" s="23" t="s">
        <v>447</v>
      </c>
      <c r="B816" s="113" t="s">
        <v>448</v>
      </c>
      <c r="C816" s="9" t="s">
        <v>0</v>
      </c>
      <c r="D816" s="9" t="s">
        <v>0</v>
      </c>
      <c r="E816" s="9">
        <v>5720</v>
      </c>
      <c r="F816" s="16" t="s">
        <v>0</v>
      </c>
    </row>
    <row r="817" spans="1:6" x14ac:dyDescent="0.2">
      <c r="A817" s="94" t="s">
        <v>255</v>
      </c>
      <c r="B817" s="87"/>
      <c r="C817" s="73">
        <v>20</v>
      </c>
      <c r="D817" s="73">
        <v>20</v>
      </c>
      <c r="E817" s="73">
        <v>11.13</v>
      </c>
      <c r="F817" s="74">
        <v>55.65</v>
      </c>
    </row>
    <row r="818" spans="1:6" x14ac:dyDescent="0.2">
      <c r="A818" s="70" t="s">
        <v>412</v>
      </c>
      <c r="B818" s="145" t="s">
        <v>413</v>
      </c>
      <c r="C818" s="71">
        <v>10</v>
      </c>
      <c r="D818" s="71">
        <v>10</v>
      </c>
      <c r="E818" s="71">
        <v>7.59</v>
      </c>
      <c r="F818" s="72">
        <v>75.900000000000006</v>
      </c>
    </row>
    <row r="819" spans="1:6" x14ac:dyDescent="0.2">
      <c r="A819" s="23" t="s">
        <v>416</v>
      </c>
      <c r="B819" s="113" t="s">
        <v>417</v>
      </c>
      <c r="C819" s="9" t="s">
        <v>0</v>
      </c>
      <c r="D819" s="9" t="s">
        <v>0</v>
      </c>
      <c r="E819" s="9">
        <v>7.59</v>
      </c>
      <c r="F819" s="16" t="s">
        <v>0</v>
      </c>
    </row>
    <row r="820" spans="1:6" x14ac:dyDescent="0.2">
      <c r="A820" s="70" t="s">
        <v>421</v>
      </c>
      <c r="B820" s="145" t="s">
        <v>422</v>
      </c>
      <c r="C820" s="71">
        <v>10</v>
      </c>
      <c r="D820" s="71">
        <v>10</v>
      </c>
      <c r="E820" s="71">
        <v>3.54</v>
      </c>
      <c r="F820" s="72">
        <v>35.4</v>
      </c>
    </row>
    <row r="821" spans="1:6" x14ac:dyDescent="0.2">
      <c r="A821" s="23" t="s">
        <v>423</v>
      </c>
      <c r="B821" s="113" t="s">
        <v>424</v>
      </c>
      <c r="C821" s="9" t="s">
        <v>0</v>
      </c>
      <c r="D821" s="9" t="s">
        <v>0</v>
      </c>
      <c r="E821" s="9">
        <v>3.54</v>
      </c>
      <c r="F821" s="16" t="s">
        <v>0</v>
      </c>
    </row>
    <row r="822" spans="1:6" x14ac:dyDescent="0.2">
      <c r="A822" s="94" t="s">
        <v>238</v>
      </c>
      <c r="B822" s="87"/>
      <c r="C822" s="73">
        <v>113270</v>
      </c>
      <c r="D822" s="73">
        <v>113270</v>
      </c>
      <c r="E822" s="73">
        <v>112995.59</v>
      </c>
      <c r="F822" s="74">
        <v>99.76</v>
      </c>
    </row>
    <row r="823" spans="1:6" x14ac:dyDescent="0.2">
      <c r="A823" s="94" t="s">
        <v>241</v>
      </c>
      <c r="B823" s="87"/>
      <c r="C823" s="73">
        <v>101970</v>
      </c>
      <c r="D823" s="73">
        <v>101970</v>
      </c>
      <c r="E823" s="73">
        <v>101783.99</v>
      </c>
      <c r="F823" s="74">
        <v>99.82</v>
      </c>
    </row>
    <row r="824" spans="1:6" x14ac:dyDescent="0.2">
      <c r="A824" s="70" t="s">
        <v>412</v>
      </c>
      <c r="B824" s="145" t="s">
        <v>413</v>
      </c>
      <c r="C824" s="71">
        <v>23120</v>
      </c>
      <c r="D824" s="71">
        <v>23120</v>
      </c>
      <c r="E824" s="71">
        <v>23111.21</v>
      </c>
      <c r="F824" s="72">
        <v>99.96</v>
      </c>
    </row>
    <row r="825" spans="1:6" x14ac:dyDescent="0.2">
      <c r="A825" s="23" t="s">
        <v>414</v>
      </c>
      <c r="B825" s="113" t="s">
        <v>415</v>
      </c>
      <c r="C825" s="9" t="s">
        <v>0</v>
      </c>
      <c r="D825" s="9" t="s">
        <v>0</v>
      </c>
      <c r="E825" s="9">
        <v>23111.21</v>
      </c>
      <c r="F825" s="16" t="s">
        <v>0</v>
      </c>
    </row>
    <row r="826" spans="1:6" x14ac:dyDescent="0.2">
      <c r="A826" s="70" t="s">
        <v>421</v>
      </c>
      <c r="B826" s="145" t="s">
        <v>422</v>
      </c>
      <c r="C826" s="71">
        <v>3820</v>
      </c>
      <c r="D826" s="71">
        <v>3820</v>
      </c>
      <c r="E826" s="71">
        <v>3813.36</v>
      </c>
      <c r="F826" s="72">
        <v>99.83</v>
      </c>
    </row>
    <row r="827" spans="1:6" x14ac:dyDescent="0.2">
      <c r="A827" s="23" t="s">
        <v>423</v>
      </c>
      <c r="B827" s="113" t="s">
        <v>424</v>
      </c>
      <c r="C827" s="9" t="s">
        <v>0</v>
      </c>
      <c r="D827" s="9" t="s">
        <v>0</v>
      </c>
      <c r="E827" s="9">
        <v>3813.36</v>
      </c>
      <c r="F827" s="16" t="s">
        <v>0</v>
      </c>
    </row>
    <row r="828" spans="1:6" x14ac:dyDescent="0.2">
      <c r="A828" s="70" t="s">
        <v>425</v>
      </c>
      <c r="B828" s="145" t="s">
        <v>426</v>
      </c>
      <c r="C828" s="71">
        <v>3320</v>
      </c>
      <c r="D828" s="71">
        <v>3320</v>
      </c>
      <c r="E828" s="71">
        <v>3313.44</v>
      </c>
      <c r="F828" s="72">
        <v>99.8</v>
      </c>
    </row>
    <row r="829" spans="1:6" x14ac:dyDescent="0.2">
      <c r="A829" s="23" t="s">
        <v>429</v>
      </c>
      <c r="B829" s="113" t="s">
        <v>430</v>
      </c>
      <c r="C829" s="9" t="s">
        <v>0</v>
      </c>
      <c r="D829" s="9" t="s">
        <v>0</v>
      </c>
      <c r="E829" s="9">
        <v>3313.44</v>
      </c>
      <c r="F829" s="16" t="s">
        <v>0</v>
      </c>
    </row>
    <row r="830" spans="1:6" x14ac:dyDescent="0.2">
      <c r="A830" s="70" t="s">
        <v>433</v>
      </c>
      <c r="B830" s="145" t="s">
        <v>434</v>
      </c>
      <c r="C830" s="71">
        <v>69800</v>
      </c>
      <c r="D830" s="71">
        <v>69800</v>
      </c>
      <c r="E830" s="71">
        <v>69636.25</v>
      </c>
      <c r="F830" s="72">
        <v>99.77</v>
      </c>
    </row>
    <row r="831" spans="1:6" x14ac:dyDescent="0.2">
      <c r="A831" s="23" t="s">
        <v>435</v>
      </c>
      <c r="B831" s="113" t="s">
        <v>436</v>
      </c>
      <c r="C831" s="9" t="s">
        <v>0</v>
      </c>
      <c r="D831" s="9" t="s">
        <v>0</v>
      </c>
      <c r="E831" s="9">
        <v>228.55</v>
      </c>
      <c r="F831" s="16" t="s">
        <v>0</v>
      </c>
    </row>
    <row r="832" spans="1:6" x14ac:dyDescent="0.2">
      <c r="A832" s="23" t="s">
        <v>641</v>
      </c>
      <c r="B832" s="113" t="s">
        <v>642</v>
      </c>
      <c r="C832" s="9" t="s">
        <v>0</v>
      </c>
      <c r="D832" s="9" t="s">
        <v>0</v>
      </c>
      <c r="E832" s="9">
        <v>69407.7</v>
      </c>
      <c r="F832" s="16" t="s">
        <v>0</v>
      </c>
    </row>
    <row r="833" spans="1:6" x14ac:dyDescent="0.2">
      <c r="A833" s="70" t="s">
        <v>443</v>
      </c>
      <c r="B833" s="145" t="s">
        <v>444</v>
      </c>
      <c r="C833" s="71">
        <v>810</v>
      </c>
      <c r="D833" s="71">
        <v>810</v>
      </c>
      <c r="E833" s="71">
        <v>809.73</v>
      </c>
      <c r="F833" s="72">
        <v>99.97</v>
      </c>
    </row>
    <row r="834" spans="1:6" x14ac:dyDescent="0.2">
      <c r="A834" s="23" t="s">
        <v>459</v>
      </c>
      <c r="B834" s="113" t="s">
        <v>460</v>
      </c>
      <c r="C834" s="9" t="s">
        <v>0</v>
      </c>
      <c r="D834" s="9" t="s">
        <v>0</v>
      </c>
      <c r="E834" s="9">
        <v>809.73</v>
      </c>
      <c r="F834" s="16" t="s">
        <v>0</v>
      </c>
    </row>
    <row r="835" spans="1:6" x14ac:dyDescent="0.2">
      <c r="A835" s="70" t="s">
        <v>461</v>
      </c>
      <c r="B835" s="145" t="s">
        <v>462</v>
      </c>
      <c r="C835" s="71">
        <v>1100</v>
      </c>
      <c r="D835" s="71">
        <v>1100</v>
      </c>
      <c r="E835" s="71">
        <v>1100</v>
      </c>
      <c r="F835" s="72">
        <v>100</v>
      </c>
    </row>
    <row r="836" spans="1:6" x14ac:dyDescent="0.2">
      <c r="A836" s="23" t="s">
        <v>467</v>
      </c>
      <c r="B836" s="113" t="s">
        <v>468</v>
      </c>
      <c r="C836" s="9" t="s">
        <v>0</v>
      </c>
      <c r="D836" s="9" t="s">
        <v>0</v>
      </c>
      <c r="E836" s="9">
        <v>1100</v>
      </c>
      <c r="F836" s="16" t="s">
        <v>0</v>
      </c>
    </row>
    <row r="837" spans="1:6" x14ac:dyDescent="0.2">
      <c r="A837" s="94" t="s">
        <v>258</v>
      </c>
      <c r="B837" s="87"/>
      <c r="C837" s="73">
        <v>11300</v>
      </c>
      <c r="D837" s="73">
        <v>11300</v>
      </c>
      <c r="E837" s="73">
        <v>11211.6</v>
      </c>
      <c r="F837" s="74">
        <v>99.22</v>
      </c>
    </row>
    <row r="838" spans="1:6" x14ac:dyDescent="0.2">
      <c r="A838" s="70" t="s">
        <v>425</v>
      </c>
      <c r="B838" s="145" t="s">
        <v>426</v>
      </c>
      <c r="C838" s="71">
        <v>11000</v>
      </c>
      <c r="D838" s="71">
        <v>11000</v>
      </c>
      <c r="E838" s="71">
        <v>11000</v>
      </c>
      <c r="F838" s="72">
        <v>100</v>
      </c>
    </row>
    <row r="839" spans="1:6" x14ac:dyDescent="0.2">
      <c r="A839" s="23" t="s">
        <v>427</v>
      </c>
      <c r="B839" s="113" t="s">
        <v>428</v>
      </c>
      <c r="C839" s="9" t="s">
        <v>0</v>
      </c>
      <c r="D839" s="9" t="s">
        <v>0</v>
      </c>
      <c r="E839" s="9">
        <v>11000</v>
      </c>
      <c r="F839" s="16" t="s">
        <v>0</v>
      </c>
    </row>
    <row r="840" spans="1:6" x14ac:dyDescent="0.2">
      <c r="A840" s="70" t="s">
        <v>474</v>
      </c>
      <c r="B840" s="145" t="s">
        <v>475</v>
      </c>
      <c r="C840" s="71">
        <v>300</v>
      </c>
      <c r="D840" s="71">
        <v>300</v>
      </c>
      <c r="E840" s="71">
        <v>211.6</v>
      </c>
      <c r="F840" s="72">
        <v>70.53</v>
      </c>
    </row>
    <row r="841" spans="1:6" x14ac:dyDescent="0.2">
      <c r="A841" s="23" t="s">
        <v>476</v>
      </c>
      <c r="B841" s="113" t="s">
        <v>477</v>
      </c>
      <c r="C841" s="9" t="s">
        <v>0</v>
      </c>
      <c r="D841" s="9" t="s">
        <v>0</v>
      </c>
      <c r="E841" s="9">
        <v>211.6</v>
      </c>
      <c r="F841" s="16" t="s">
        <v>0</v>
      </c>
    </row>
    <row r="842" spans="1:6" x14ac:dyDescent="0.2">
      <c r="A842" s="75" t="s">
        <v>716</v>
      </c>
      <c r="B842" s="144" t="s">
        <v>717</v>
      </c>
      <c r="C842" s="77">
        <v>6116660</v>
      </c>
      <c r="D842" s="77">
        <v>6116660</v>
      </c>
      <c r="E842" s="77">
        <v>6112662.1799999997</v>
      </c>
      <c r="F842" s="76">
        <v>99.93</v>
      </c>
    </row>
    <row r="843" spans="1:6" x14ac:dyDescent="0.2">
      <c r="A843" s="94" t="s">
        <v>238</v>
      </c>
      <c r="B843" s="87"/>
      <c r="C843" s="73">
        <v>6116660</v>
      </c>
      <c r="D843" s="73">
        <v>6116660</v>
      </c>
      <c r="E843" s="73">
        <v>6112662.1799999997</v>
      </c>
      <c r="F843" s="74">
        <v>99.93</v>
      </c>
    </row>
    <row r="844" spans="1:6" x14ac:dyDescent="0.2">
      <c r="A844" s="94" t="s">
        <v>241</v>
      </c>
      <c r="B844" s="87"/>
      <c r="C844" s="73">
        <v>6116660</v>
      </c>
      <c r="D844" s="73">
        <v>6116660</v>
      </c>
      <c r="E844" s="73">
        <v>6112662.1799999997</v>
      </c>
      <c r="F844" s="74">
        <v>99.93</v>
      </c>
    </row>
    <row r="845" spans="1:6" x14ac:dyDescent="0.2">
      <c r="A845" s="70" t="s">
        <v>412</v>
      </c>
      <c r="B845" s="145" t="s">
        <v>413</v>
      </c>
      <c r="C845" s="71">
        <v>5034580</v>
      </c>
      <c r="D845" s="71">
        <v>5034580</v>
      </c>
      <c r="E845" s="71">
        <v>5034571.07</v>
      </c>
      <c r="F845" s="72">
        <v>100</v>
      </c>
    </row>
    <row r="846" spans="1:6" x14ac:dyDescent="0.2">
      <c r="A846" s="23" t="s">
        <v>414</v>
      </c>
      <c r="B846" s="113" t="s">
        <v>415</v>
      </c>
      <c r="C846" s="9" t="s">
        <v>0</v>
      </c>
      <c r="D846" s="9" t="s">
        <v>0</v>
      </c>
      <c r="E846" s="9">
        <v>4877007.24</v>
      </c>
      <c r="F846" s="16" t="s">
        <v>0</v>
      </c>
    </row>
    <row r="847" spans="1:6" x14ac:dyDescent="0.2">
      <c r="A847" s="23" t="s">
        <v>416</v>
      </c>
      <c r="B847" s="113" t="s">
        <v>417</v>
      </c>
      <c r="C847" s="9" t="s">
        <v>0</v>
      </c>
      <c r="D847" s="9" t="s">
        <v>0</v>
      </c>
      <c r="E847" s="9">
        <v>95686.33</v>
      </c>
      <c r="F847" s="16" t="s">
        <v>0</v>
      </c>
    </row>
    <row r="848" spans="1:6" x14ac:dyDescent="0.2">
      <c r="A848" s="23" t="s">
        <v>718</v>
      </c>
      <c r="B848" s="113" t="s">
        <v>719</v>
      </c>
      <c r="C848" s="9" t="s">
        <v>0</v>
      </c>
      <c r="D848" s="9" t="s">
        <v>0</v>
      </c>
      <c r="E848" s="9">
        <v>61877.5</v>
      </c>
      <c r="F848" s="16" t="s">
        <v>0</v>
      </c>
    </row>
    <row r="849" spans="1:6" x14ac:dyDescent="0.2">
      <c r="A849" s="70" t="s">
        <v>418</v>
      </c>
      <c r="B849" s="145" t="s">
        <v>419</v>
      </c>
      <c r="C849" s="71">
        <v>135910</v>
      </c>
      <c r="D849" s="71">
        <v>135910</v>
      </c>
      <c r="E849" s="71">
        <v>135896.59</v>
      </c>
      <c r="F849" s="72">
        <v>99.99</v>
      </c>
    </row>
    <row r="850" spans="1:6" x14ac:dyDescent="0.2">
      <c r="A850" s="23" t="s">
        <v>420</v>
      </c>
      <c r="B850" s="113" t="s">
        <v>419</v>
      </c>
      <c r="C850" s="9" t="s">
        <v>0</v>
      </c>
      <c r="D850" s="9" t="s">
        <v>0</v>
      </c>
      <c r="E850" s="9">
        <v>135896.59</v>
      </c>
      <c r="F850" s="16" t="s">
        <v>0</v>
      </c>
    </row>
    <row r="851" spans="1:6" x14ac:dyDescent="0.2">
      <c r="A851" s="70" t="s">
        <v>421</v>
      </c>
      <c r="B851" s="145" t="s">
        <v>422</v>
      </c>
      <c r="C851" s="71">
        <v>824470</v>
      </c>
      <c r="D851" s="71">
        <v>824470</v>
      </c>
      <c r="E851" s="71">
        <v>824037.03</v>
      </c>
      <c r="F851" s="72">
        <v>99.95</v>
      </c>
    </row>
    <row r="852" spans="1:6" x14ac:dyDescent="0.2">
      <c r="A852" s="23" t="s">
        <v>423</v>
      </c>
      <c r="B852" s="113" t="s">
        <v>424</v>
      </c>
      <c r="C852" s="9" t="s">
        <v>0</v>
      </c>
      <c r="D852" s="9" t="s">
        <v>0</v>
      </c>
      <c r="E852" s="9">
        <v>822947.24</v>
      </c>
      <c r="F852" s="16" t="s">
        <v>0</v>
      </c>
    </row>
    <row r="853" spans="1:6" x14ac:dyDescent="0.2">
      <c r="A853" s="23" t="s">
        <v>720</v>
      </c>
      <c r="B853" s="113" t="s">
        <v>721</v>
      </c>
      <c r="C853" s="9" t="s">
        <v>0</v>
      </c>
      <c r="D853" s="9" t="s">
        <v>0</v>
      </c>
      <c r="E853" s="9">
        <v>1089.79</v>
      </c>
      <c r="F853" s="16" t="s">
        <v>0</v>
      </c>
    </row>
    <row r="854" spans="1:6" x14ac:dyDescent="0.2">
      <c r="A854" s="70" t="s">
        <v>425</v>
      </c>
      <c r="B854" s="145" t="s">
        <v>426</v>
      </c>
      <c r="C854" s="71">
        <v>56880</v>
      </c>
      <c r="D854" s="71">
        <v>56880</v>
      </c>
      <c r="E854" s="71">
        <v>56872.639999999999</v>
      </c>
      <c r="F854" s="72">
        <v>99.99</v>
      </c>
    </row>
    <row r="855" spans="1:6" x14ac:dyDescent="0.2">
      <c r="A855" s="23" t="s">
        <v>429</v>
      </c>
      <c r="B855" s="113" t="s">
        <v>430</v>
      </c>
      <c r="C855" s="9" t="s">
        <v>0</v>
      </c>
      <c r="D855" s="9" t="s">
        <v>0</v>
      </c>
      <c r="E855" s="9">
        <v>56872.639999999999</v>
      </c>
      <c r="F855" s="16" t="s">
        <v>0</v>
      </c>
    </row>
    <row r="856" spans="1:6" x14ac:dyDescent="0.2">
      <c r="A856" s="70" t="s">
        <v>461</v>
      </c>
      <c r="B856" s="145" t="s">
        <v>462</v>
      </c>
      <c r="C856" s="71">
        <v>42320</v>
      </c>
      <c r="D856" s="71">
        <v>42320</v>
      </c>
      <c r="E856" s="71">
        <v>39925</v>
      </c>
      <c r="F856" s="72">
        <v>94.34</v>
      </c>
    </row>
    <row r="857" spans="1:6" x14ac:dyDescent="0.2">
      <c r="A857" s="23" t="s">
        <v>471</v>
      </c>
      <c r="B857" s="113" t="s">
        <v>472</v>
      </c>
      <c r="C857" s="9" t="s">
        <v>0</v>
      </c>
      <c r="D857" s="9" t="s">
        <v>0</v>
      </c>
      <c r="E857" s="9">
        <v>15112.5</v>
      </c>
      <c r="F857" s="16" t="s">
        <v>0</v>
      </c>
    </row>
    <row r="858" spans="1:6" x14ac:dyDescent="0.2">
      <c r="A858" s="23" t="s">
        <v>722</v>
      </c>
      <c r="B858" s="113" t="s">
        <v>723</v>
      </c>
      <c r="C858" s="9" t="s">
        <v>0</v>
      </c>
      <c r="D858" s="9" t="s">
        <v>0</v>
      </c>
      <c r="E858" s="9">
        <v>24812.5</v>
      </c>
      <c r="F858" s="16" t="s">
        <v>0</v>
      </c>
    </row>
    <row r="859" spans="1:6" x14ac:dyDescent="0.2">
      <c r="A859" s="70" t="s">
        <v>474</v>
      </c>
      <c r="B859" s="145" t="s">
        <v>475</v>
      </c>
      <c r="C859" s="71">
        <v>22500</v>
      </c>
      <c r="D859" s="71">
        <v>22500</v>
      </c>
      <c r="E859" s="71">
        <v>21359.85</v>
      </c>
      <c r="F859" s="72">
        <v>94.93</v>
      </c>
    </row>
    <row r="860" spans="1:6" x14ac:dyDescent="0.2">
      <c r="A860" s="23" t="s">
        <v>478</v>
      </c>
      <c r="B860" s="113" t="s">
        <v>479</v>
      </c>
      <c r="C860" s="9" t="s">
        <v>0</v>
      </c>
      <c r="D860" s="9" t="s">
        <v>0</v>
      </c>
      <c r="E860" s="9">
        <v>21359.85</v>
      </c>
      <c r="F860" s="16" t="s">
        <v>0</v>
      </c>
    </row>
    <row r="861" spans="1:6" x14ac:dyDescent="0.2">
      <c r="A861" s="75" t="s">
        <v>724</v>
      </c>
      <c r="B861" s="144" t="s">
        <v>711</v>
      </c>
      <c r="C861" s="77">
        <v>1750</v>
      </c>
      <c r="D861" s="77">
        <v>1750</v>
      </c>
      <c r="E861" s="77">
        <v>1737.49</v>
      </c>
      <c r="F861" s="76">
        <v>99.29</v>
      </c>
    </row>
    <row r="862" spans="1:6" x14ac:dyDescent="0.2">
      <c r="A862" s="94" t="s">
        <v>242</v>
      </c>
      <c r="B862" s="87"/>
      <c r="C862" s="73">
        <v>1750</v>
      </c>
      <c r="D862" s="73">
        <v>1750</v>
      </c>
      <c r="E862" s="73">
        <v>1737.49</v>
      </c>
      <c r="F862" s="74">
        <v>99.29</v>
      </c>
    </row>
    <row r="863" spans="1:6" x14ac:dyDescent="0.2">
      <c r="A863" s="94" t="s">
        <v>245</v>
      </c>
      <c r="B863" s="87"/>
      <c r="C863" s="73">
        <v>1750</v>
      </c>
      <c r="D863" s="73">
        <v>1750</v>
      </c>
      <c r="E863" s="73">
        <v>1737.49</v>
      </c>
      <c r="F863" s="74">
        <v>99.29</v>
      </c>
    </row>
    <row r="864" spans="1:6" x14ac:dyDescent="0.2">
      <c r="A864" s="70" t="s">
        <v>498</v>
      </c>
      <c r="B864" s="145" t="s">
        <v>499</v>
      </c>
      <c r="C864" s="71">
        <v>1750</v>
      </c>
      <c r="D864" s="71">
        <v>1750</v>
      </c>
      <c r="E864" s="71">
        <v>1737.49</v>
      </c>
      <c r="F864" s="72">
        <v>99.29</v>
      </c>
    </row>
    <row r="865" spans="1:6" x14ac:dyDescent="0.2">
      <c r="A865" s="23" t="s">
        <v>500</v>
      </c>
      <c r="B865" s="113" t="s">
        <v>501</v>
      </c>
      <c r="C865" s="9" t="s">
        <v>0</v>
      </c>
      <c r="D865" s="9" t="s">
        <v>0</v>
      </c>
      <c r="E865" s="9">
        <v>1737.49</v>
      </c>
      <c r="F865" s="16" t="s">
        <v>0</v>
      </c>
    </row>
    <row r="866" spans="1:6" x14ac:dyDescent="0.2">
      <c r="A866" s="75" t="s">
        <v>725</v>
      </c>
      <c r="B866" s="144" t="s">
        <v>726</v>
      </c>
      <c r="C866" s="77">
        <v>205000</v>
      </c>
      <c r="D866" s="77">
        <v>205000</v>
      </c>
      <c r="E866" s="77">
        <v>187006.56</v>
      </c>
      <c r="F866" s="76">
        <v>91.22</v>
      </c>
    </row>
    <row r="867" spans="1:6" x14ac:dyDescent="0.2">
      <c r="A867" s="94" t="s">
        <v>238</v>
      </c>
      <c r="B867" s="87"/>
      <c r="C867" s="73">
        <v>205000</v>
      </c>
      <c r="D867" s="73">
        <v>205000</v>
      </c>
      <c r="E867" s="73">
        <v>187006.56</v>
      </c>
      <c r="F867" s="74">
        <v>91.22</v>
      </c>
    </row>
    <row r="868" spans="1:6" x14ac:dyDescent="0.2">
      <c r="A868" s="94" t="s">
        <v>241</v>
      </c>
      <c r="B868" s="87"/>
      <c r="C868" s="73">
        <v>205000</v>
      </c>
      <c r="D868" s="73">
        <v>205000</v>
      </c>
      <c r="E868" s="73">
        <v>187006.56</v>
      </c>
      <c r="F868" s="74">
        <v>91.22</v>
      </c>
    </row>
    <row r="869" spans="1:6" x14ac:dyDescent="0.2">
      <c r="A869" s="70" t="s">
        <v>651</v>
      </c>
      <c r="B869" s="145" t="s">
        <v>652</v>
      </c>
      <c r="C869" s="71">
        <v>205000</v>
      </c>
      <c r="D869" s="71">
        <v>205000</v>
      </c>
      <c r="E869" s="71">
        <v>187006.56</v>
      </c>
      <c r="F869" s="72">
        <v>91.22</v>
      </c>
    </row>
    <row r="870" spans="1:6" x14ac:dyDescent="0.2">
      <c r="A870" s="23" t="s">
        <v>665</v>
      </c>
      <c r="B870" s="113" t="s">
        <v>666</v>
      </c>
      <c r="C870" s="9" t="s">
        <v>0</v>
      </c>
      <c r="D870" s="9" t="s">
        <v>0</v>
      </c>
      <c r="E870" s="9">
        <v>187006.56</v>
      </c>
      <c r="F870" s="16" t="s">
        <v>0</v>
      </c>
    </row>
    <row r="871" spans="1:6" x14ac:dyDescent="0.2">
      <c r="A871" s="93" t="s">
        <v>727</v>
      </c>
      <c r="B871" s="87"/>
      <c r="C871" s="81">
        <v>7109726</v>
      </c>
      <c r="D871" s="81">
        <v>7109726</v>
      </c>
      <c r="E871" s="81">
        <v>7067533.7599999998</v>
      </c>
      <c r="F871" s="82">
        <v>99.41</v>
      </c>
    </row>
    <row r="872" spans="1:6" x14ac:dyDescent="0.2">
      <c r="A872" s="78" t="s">
        <v>696</v>
      </c>
      <c r="B872" s="143" t="s">
        <v>697</v>
      </c>
      <c r="C872" s="79">
        <v>627726</v>
      </c>
      <c r="D872" s="79">
        <v>627726</v>
      </c>
      <c r="E872" s="79">
        <v>627726</v>
      </c>
      <c r="F872" s="80">
        <v>100</v>
      </c>
    </row>
    <row r="873" spans="1:6" x14ac:dyDescent="0.2">
      <c r="A873" s="75" t="s">
        <v>708</v>
      </c>
      <c r="B873" s="144" t="s">
        <v>709</v>
      </c>
      <c r="C873" s="77">
        <v>560767</v>
      </c>
      <c r="D873" s="77">
        <v>560767</v>
      </c>
      <c r="E873" s="77">
        <v>560767</v>
      </c>
      <c r="F873" s="76">
        <v>100</v>
      </c>
    </row>
    <row r="874" spans="1:6" x14ac:dyDescent="0.2">
      <c r="A874" s="94" t="s">
        <v>227</v>
      </c>
      <c r="B874" s="87"/>
      <c r="C874" s="73">
        <v>560767</v>
      </c>
      <c r="D874" s="73">
        <v>560767</v>
      </c>
      <c r="E874" s="73">
        <v>560767</v>
      </c>
      <c r="F874" s="74">
        <v>100</v>
      </c>
    </row>
    <row r="875" spans="1:6" x14ac:dyDescent="0.2">
      <c r="A875" s="94" t="s">
        <v>229</v>
      </c>
      <c r="B875" s="87"/>
      <c r="C875" s="73">
        <v>560767</v>
      </c>
      <c r="D875" s="73">
        <v>560767</v>
      </c>
      <c r="E875" s="73">
        <v>560767</v>
      </c>
      <c r="F875" s="74">
        <v>100</v>
      </c>
    </row>
    <row r="876" spans="1:6" x14ac:dyDescent="0.2">
      <c r="A876" s="70" t="s">
        <v>425</v>
      </c>
      <c r="B876" s="145" t="s">
        <v>426</v>
      </c>
      <c r="C876" s="71">
        <v>20601</v>
      </c>
      <c r="D876" s="71">
        <v>20601</v>
      </c>
      <c r="E876" s="71">
        <v>20601</v>
      </c>
      <c r="F876" s="72">
        <v>100</v>
      </c>
    </row>
    <row r="877" spans="1:6" x14ac:dyDescent="0.2">
      <c r="A877" s="23" t="s">
        <v>427</v>
      </c>
      <c r="B877" s="113" t="s">
        <v>428</v>
      </c>
      <c r="C877" s="9" t="s">
        <v>0</v>
      </c>
      <c r="D877" s="9" t="s">
        <v>0</v>
      </c>
      <c r="E877" s="9">
        <v>16816</v>
      </c>
      <c r="F877" s="16" t="s">
        <v>0</v>
      </c>
    </row>
    <row r="878" spans="1:6" x14ac:dyDescent="0.2">
      <c r="A878" s="23" t="s">
        <v>431</v>
      </c>
      <c r="B878" s="113" t="s">
        <v>432</v>
      </c>
      <c r="C878" s="9" t="s">
        <v>0</v>
      </c>
      <c r="D878" s="9" t="s">
        <v>0</v>
      </c>
      <c r="E878" s="9">
        <v>3785</v>
      </c>
      <c r="F878" s="16" t="s">
        <v>0</v>
      </c>
    </row>
    <row r="879" spans="1:6" x14ac:dyDescent="0.2">
      <c r="A879" s="70" t="s">
        <v>433</v>
      </c>
      <c r="B879" s="145" t="s">
        <v>434</v>
      </c>
      <c r="C879" s="71">
        <v>253345</v>
      </c>
      <c r="D879" s="71">
        <v>253345</v>
      </c>
      <c r="E879" s="71">
        <v>253345</v>
      </c>
      <c r="F879" s="72">
        <v>100</v>
      </c>
    </row>
    <row r="880" spans="1:6" x14ac:dyDescent="0.2">
      <c r="A880" s="23" t="s">
        <v>435</v>
      </c>
      <c r="B880" s="113" t="s">
        <v>436</v>
      </c>
      <c r="C880" s="9" t="s">
        <v>0</v>
      </c>
      <c r="D880" s="9" t="s">
        <v>0</v>
      </c>
      <c r="E880" s="9">
        <v>90950.73</v>
      </c>
      <c r="F880" s="16" t="s">
        <v>0</v>
      </c>
    </row>
    <row r="881" spans="1:6" x14ac:dyDescent="0.2">
      <c r="A881" s="23" t="s">
        <v>437</v>
      </c>
      <c r="B881" s="113" t="s">
        <v>438</v>
      </c>
      <c r="C881" s="9" t="s">
        <v>0</v>
      </c>
      <c r="D881" s="9" t="s">
        <v>0</v>
      </c>
      <c r="E881" s="9">
        <v>118247.63</v>
      </c>
      <c r="F881" s="16" t="s">
        <v>0</v>
      </c>
    </row>
    <row r="882" spans="1:6" x14ac:dyDescent="0.2">
      <c r="A882" s="23" t="s">
        <v>439</v>
      </c>
      <c r="B882" s="113" t="s">
        <v>440</v>
      </c>
      <c r="C882" s="9" t="s">
        <v>0</v>
      </c>
      <c r="D882" s="9" t="s">
        <v>0</v>
      </c>
      <c r="E882" s="9">
        <v>31806.68</v>
      </c>
      <c r="F882" s="16" t="s">
        <v>0</v>
      </c>
    </row>
    <row r="883" spans="1:6" x14ac:dyDescent="0.2">
      <c r="A883" s="23" t="s">
        <v>441</v>
      </c>
      <c r="B883" s="113" t="s">
        <v>442</v>
      </c>
      <c r="C883" s="9" t="s">
        <v>0</v>
      </c>
      <c r="D883" s="9" t="s">
        <v>0</v>
      </c>
      <c r="E883" s="9">
        <v>9057.66</v>
      </c>
      <c r="F883" s="16" t="s">
        <v>0</v>
      </c>
    </row>
    <row r="884" spans="1:6" x14ac:dyDescent="0.2">
      <c r="A884" s="23" t="s">
        <v>524</v>
      </c>
      <c r="B884" s="113" t="s">
        <v>525</v>
      </c>
      <c r="C884" s="9" t="s">
        <v>0</v>
      </c>
      <c r="D884" s="9" t="s">
        <v>0</v>
      </c>
      <c r="E884" s="9">
        <v>3282.3</v>
      </c>
      <c r="F884" s="16" t="s">
        <v>0</v>
      </c>
    </row>
    <row r="885" spans="1:6" x14ac:dyDescent="0.2">
      <c r="A885" s="70" t="s">
        <v>443</v>
      </c>
      <c r="B885" s="145" t="s">
        <v>444</v>
      </c>
      <c r="C885" s="71">
        <v>219894</v>
      </c>
      <c r="D885" s="71">
        <v>219894</v>
      </c>
      <c r="E885" s="71">
        <v>219894</v>
      </c>
      <c r="F885" s="72">
        <v>100</v>
      </c>
    </row>
    <row r="886" spans="1:6" x14ac:dyDescent="0.2">
      <c r="A886" s="23" t="s">
        <v>445</v>
      </c>
      <c r="B886" s="113" t="s">
        <v>446</v>
      </c>
      <c r="C886" s="9" t="s">
        <v>0</v>
      </c>
      <c r="D886" s="9" t="s">
        <v>0</v>
      </c>
      <c r="E886" s="9">
        <v>11700.61</v>
      </c>
      <c r="F886" s="16" t="s">
        <v>0</v>
      </c>
    </row>
    <row r="887" spans="1:6" x14ac:dyDescent="0.2">
      <c r="A887" s="23" t="s">
        <v>447</v>
      </c>
      <c r="B887" s="113" t="s">
        <v>448</v>
      </c>
      <c r="C887" s="9" t="s">
        <v>0</v>
      </c>
      <c r="D887" s="9" t="s">
        <v>0</v>
      </c>
      <c r="E887" s="9">
        <v>77068.44</v>
      </c>
      <c r="F887" s="16" t="s">
        <v>0</v>
      </c>
    </row>
    <row r="888" spans="1:6" x14ac:dyDescent="0.2">
      <c r="A888" s="23" t="s">
        <v>451</v>
      </c>
      <c r="B888" s="113" t="s">
        <v>452</v>
      </c>
      <c r="C888" s="9" t="s">
        <v>0</v>
      </c>
      <c r="D888" s="9" t="s">
        <v>0</v>
      </c>
      <c r="E888" s="9">
        <v>28797.63</v>
      </c>
      <c r="F888" s="16" t="s">
        <v>0</v>
      </c>
    </row>
    <row r="889" spans="1:6" x14ac:dyDescent="0.2">
      <c r="A889" s="23" t="s">
        <v>496</v>
      </c>
      <c r="B889" s="113" t="s">
        <v>497</v>
      </c>
      <c r="C889" s="9" t="s">
        <v>0</v>
      </c>
      <c r="D889" s="9" t="s">
        <v>0</v>
      </c>
      <c r="E889" s="9">
        <v>25800</v>
      </c>
      <c r="F889" s="16" t="s">
        <v>0</v>
      </c>
    </row>
    <row r="890" spans="1:6" x14ac:dyDescent="0.2">
      <c r="A890" s="23" t="s">
        <v>457</v>
      </c>
      <c r="B890" s="113" t="s">
        <v>458</v>
      </c>
      <c r="C890" s="9" t="s">
        <v>0</v>
      </c>
      <c r="D890" s="9" t="s">
        <v>0</v>
      </c>
      <c r="E890" s="9">
        <v>29262</v>
      </c>
      <c r="F890" s="16" t="s">
        <v>0</v>
      </c>
    </row>
    <row r="891" spans="1:6" x14ac:dyDescent="0.2">
      <c r="A891" s="23" t="s">
        <v>459</v>
      </c>
      <c r="B891" s="113" t="s">
        <v>460</v>
      </c>
      <c r="C891" s="9" t="s">
        <v>0</v>
      </c>
      <c r="D891" s="9" t="s">
        <v>0</v>
      </c>
      <c r="E891" s="9">
        <v>47265.32</v>
      </c>
      <c r="F891" s="16" t="s">
        <v>0</v>
      </c>
    </row>
    <row r="892" spans="1:6" x14ac:dyDescent="0.2">
      <c r="A892" s="70" t="s">
        <v>461</v>
      </c>
      <c r="B892" s="145" t="s">
        <v>462</v>
      </c>
      <c r="C892" s="71">
        <v>64166</v>
      </c>
      <c r="D892" s="71">
        <v>64166</v>
      </c>
      <c r="E892" s="71">
        <v>64166</v>
      </c>
      <c r="F892" s="72">
        <v>100</v>
      </c>
    </row>
    <row r="893" spans="1:6" x14ac:dyDescent="0.2">
      <c r="A893" s="23" t="s">
        <v>465</v>
      </c>
      <c r="B893" s="113" t="s">
        <v>466</v>
      </c>
      <c r="C893" s="9" t="s">
        <v>0</v>
      </c>
      <c r="D893" s="9" t="s">
        <v>0</v>
      </c>
      <c r="E893" s="9">
        <v>25642.27</v>
      </c>
      <c r="F893" s="16" t="s">
        <v>0</v>
      </c>
    </row>
    <row r="894" spans="1:6" x14ac:dyDescent="0.2">
      <c r="A894" s="23" t="s">
        <v>467</v>
      </c>
      <c r="B894" s="113" t="s">
        <v>468</v>
      </c>
      <c r="C894" s="9" t="s">
        <v>0</v>
      </c>
      <c r="D894" s="9" t="s">
        <v>0</v>
      </c>
      <c r="E894" s="9">
        <v>456.22</v>
      </c>
      <c r="F894" s="16" t="s">
        <v>0</v>
      </c>
    </row>
    <row r="895" spans="1:6" x14ac:dyDescent="0.2">
      <c r="A895" s="23" t="s">
        <v>469</v>
      </c>
      <c r="B895" s="113" t="s">
        <v>470</v>
      </c>
      <c r="C895" s="9" t="s">
        <v>0</v>
      </c>
      <c r="D895" s="9" t="s">
        <v>0</v>
      </c>
      <c r="E895" s="9">
        <v>1300</v>
      </c>
      <c r="F895" s="16" t="s">
        <v>0</v>
      </c>
    </row>
    <row r="896" spans="1:6" x14ac:dyDescent="0.2">
      <c r="A896" s="23" t="s">
        <v>473</v>
      </c>
      <c r="B896" s="113" t="s">
        <v>462</v>
      </c>
      <c r="C896" s="9" t="s">
        <v>0</v>
      </c>
      <c r="D896" s="9" t="s">
        <v>0</v>
      </c>
      <c r="E896" s="9">
        <v>36767.51</v>
      </c>
      <c r="F896" s="16" t="s">
        <v>0</v>
      </c>
    </row>
    <row r="897" spans="1:6" x14ac:dyDescent="0.2">
      <c r="A897" s="70" t="s">
        <v>474</v>
      </c>
      <c r="B897" s="145" t="s">
        <v>475</v>
      </c>
      <c r="C897" s="71">
        <v>2761</v>
      </c>
      <c r="D897" s="71">
        <v>2761</v>
      </c>
      <c r="E897" s="71">
        <v>2761</v>
      </c>
      <c r="F897" s="72">
        <v>100</v>
      </c>
    </row>
    <row r="898" spans="1:6" x14ac:dyDescent="0.2">
      <c r="A898" s="23" t="s">
        <v>476</v>
      </c>
      <c r="B898" s="113" t="s">
        <v>477</v>
      </c>
      <c r="C898" s="9" t="s">
        <v>0</v>
      </c>
      <c r="D898" s="9" t="s">
        <v>0</v>
      </c>
      <c r="E898" s="9">
        <v>2761</v>
      </c>
      <c r="F898" s="16" t="s">
        <v>0</v>
      </c>
    </row>
    <row r="899" spans="1:6" x14ac:dyDescent="0.2">
      <c r="A899" s="75" t="s">
        <v>710</v>
      </c>
      <c r="B899" s="144" t="s">
        <v>711</v>
      </c>
      <c r="C899" s="77">
        <v>62835</v>
      </c>
      <c r="D899" s="77">
        <v>62835</v>
      </c>
      <c r="E899" s="77">
        <v>62835</v>
      </c>
      <c r="F899" s="76">
        <v>100</v>
      </c>
    </row>
    <row r="900" spans="1:6" x14ac:dyDescent="0.2">
      <c r="A900" s="94" t="s">
        <v>227</v>
      </c>
      <c r="B900" s="87"/>
      <c r="C900" s="73">
        <v>62835</v>
      </c>
      <c r="D900" s="73">
        <v>62835</v>
      </c>
      <c r="E900" s="73">
        <v>62835</v>
      </c>
      <c r="F900" s="74">
        <v>100</v>
      </c>
    </row>
    <row r="901" spans="1:6" x14ac:dyDescent="0.2">
      <c r="A901" s="94" t="s">
        <v>229</v>
      </c>
      <c r="B901" s="87"/>
      <c r="C901" s="73">
        <v>62835</v>
      </c>
      <c r="D901" s="73">
        <v>62835</v>
      </c>
      <c r="E901" s="73">
        <v>62835</v>
      </c>
      <c r="F901" s="74">
        <v>100</v>
      </c>
    </row>
    <row r="902" spans="1:6" x14ac:dyDescent="0.2">
      <c r="A902" s="70" t="s">
        <v>498</v>
      </c>
      <c r="B902" s="145" t="s">
        <v>499</v>
      </c>
      <c r="C902" s="71">
        <v>59335</v>
      </c>
      <c r="D902" s="71">
        <v>59335</v>
      </c>
      <c r="E902" s="71">
        <v>59335</v>
      </c>
      <c r="F902" s="72">
        <v>100</v>
      </c>
    </row>
    <row r="903" spans="1:6" x14ac:dyDescent="0.2">
      <c r="A903" s="23" t="s">
        <v>500</v>
      </c>
      <c r="B903" s="113" t="s">
        <v>501</v>
      </c>
      <c r="C903" s="9" t="s">
        <v>0</v>
      </c>
      <c r="D903" s="9" t="s">
        <v>0</v>
      </c>
      <c r="E903" s="9">
        <v>35700</v>
      </c>
      <c r="F903" s="16" t="s">
        <v>0</v>
      </c>
    </row>
    <row r="904" spans="1:6" x14ac:dyDescent="0.2">
      <c r="A904" s="23" t="s">
        <v>528</v>
      </c>
      <c r="B904" s="113" t="s">
        <v>529</v>
      </c>
      <c r="C904" s="9" t="s">
        <v>0</v>
      </c>
      <c r="D904" s="9" t="s">
        <v>0</v>
      </c>
      <c r="E904" s="9">
        <v>23635</v>
      </c>
      <c r="F904" s="16" t="s">
        <v>0</v>
      </c>
    </row>
    <row r="905" spans="1:6" x14ac:dyDescent="0.2">
      <c r="A905" s="70" t="s">
        <v>504</v>
      </c>
      <c r="B905" s="145" t="s">
        <v>505</v>
      </c>
      <c r="C905" s="71">
        <v>3500</v>
      </c>
      <c r="D905" s="71">
        <v>3500</v>
      </c>
      <c r="E905" s="71">
        <v>3500</v>
      </c>
      <c r="F905" s="72">
        <v>100</v>
      </c>
    </row>
    <row r="906" spans="1:6" x14ac:dyDescent="0.2">
      <c r="A906" s="23" t="s">
        <v>506</v>
      </c>
      <c r="B906" s="113" t="s">
        <v>507</v>
      </c>
      <c r="C906" s="9" t="s">
        <v>0</v>
      </c>
      <c r="D906" s="9" t="s">
        <v>0</v>
      </c>
      <c r="E906" s="9">
        <v>3500</v>
      </c>
      <c r="F906" s="16" t="s">
        <v>0</v>
      </c>
    </row>
    <row r="907" spans="1:6" x14ac:dyDescent="0.2">
      <c r="A907" s="75" t="s">
        <v>728</v>
      </c>
      <c r="B907" s="144" t="s">
        <v>726</v>
      </c>
      <c r="C907" s="77">
        <v>4124</v>
      </c>
      <c r="D907" s="77">
        <v>4124</v>
      </c>
      <c r="E907" s="77">
        <v>4124</v>
      </c>
      <c r="F907" s="76">
        <v>100</v>
      </c>
    </row>
    <row r="908" spans="1:6" x14ac:dyDescent="0.2">
      <c r="A908" s="94" t="s">
        <v>227</v>
      </c>
      <c r="B908" s="87"/>
      <c r="C908" s="73">
        <v>4124</v>
      </c>
      <c r="D908" s="73">
        <v>4124</v>
      </c>
      <c r="E908" s="73">
        <v>4124</v>
      </c>
      <c r="F908" s="74">
        <v>100</v>
      </c>
    </row>
    <row r="909" spans="1:6" x14ac:dyDescent="0.2">
      <c r="A909" s="94" t="s">
        <v>229</v>
      </c>
      <c r="B909" s="87"/>
      <c r="C909" s="73">
        <v>4124</v>
      </c>
      <c r="D909" s="73">
        <v>4124</v>
      </c>
      <c r="E909" s="73">
        <v>4124</v>
      </c>
      <c r="F909" s="74">
        <v>100</v>
      </c>
    </row>
    <row r="910" spans="1:6" x14ac:dyDescent="0.2">
      <c r="A910" s="70" t="s">
        <v>651</v>
      </c>
      <c r="B910" s="145" t="s">
        <v>652</v>
      </c>
      <c r="C910" s="71">
        <v>4124</v>
      </c>
      <c r="D910" s="71">
        <v>4124</v>
      </c>
      <c r="E910" s="71">
        <v>4124</v>
      </c>
      <c r="F910" s="72">
        <v>100</v>
      </c>
    </row>
    <row r="911" spans="1:6" x14ac:dyDescent="0.2">
      <c r="A911" s="23" t="s">
        <v>665</v>
      </c>
      <c r="B911" s="113" t="s">
        <v>666</v>
      </c>
      <c r="C911" s="9" t="s">
        <v>0</v>
      </c>
      <c r="D911" s="9" t="s">
        <v>0</v>
      </c>
      <c r="E911" s="9">
        <v>4124</v>
      </c>
      <c r="F911" s="16" t="s">
        <v>0</v>
      </c>
    </row>
    <row r="912" spans="1:6" ht="25.5" x14ac:dyDescent="0.2">
      <c r="A912" s="78" t="s">
        <v>712</v>
      </c>
      <c r="B912" s="143" t="s">
        <v>713</v>
      </c>
      <c r="C912" s="79">
        <v>6482000</v>
      </c>
      <c r="D912" s="79">
        <v>6482000</v>
      </c>
      <c r="E912" s="79">
        <v>6439807.7599999998</v>
      </c>
      <c r="F912" s="80">
        <v>99.35</v>
      </c>
    </row>
    <row r="913" spans="1:6" x14ac:dyDescent="0.2">
      <c r="A913" s="75" t="s">
        <v>714</v>
      </c>
      <c r="B913" s="144" t="s">
        <v>715</v>
      </c>
      <c r="C913" s="77">
        <v>976016</v>
      </c>
      <c r="D913" s="77">
        <v>976016</v>
      </c>
      <c r="E913" s="77">
        <v>933826.98</v>
      </c>
      <c r="F913" s="76">
        <v>95.68</v>
      </c>
    </row>
    <row r="914" spans="1:6" x14ac:dyDescent="0.2">
      <c r="A914" s="94" t="s">
        <v>227</v>
      </c>
      <c r="B914" s="87"/>
      <c r="C914" s="73">
        <v>309326</v>
      </c>
      <c r="D914" s="73">
        <v>309326</v>
      </c>
      <c r="E914" s="73">
        <v>309324.15000000002</v>
      </c>
      <c r="F914" s="74">
        <v>100</v>
      </c>
    </row>
    <row r="915" spans="1:6" x14ac:dyDescent="0.2">
      <c r="A915" s="94" t="s">
        <v>228</v>
      </c>
      <c r="B915" s="87"/>
      <c r="C915" s="73">
        <v>309326</v>
      </c>
      <c r="D915" s="73">
        <v>309326</v>
      </c>
      <c r="E915" s="73">
        <v>309324.15000000002</v>
      </c>
      <c r="F915" s="74">
        <v>100</v>
      </c>
    </row>
    <row r="916" spans="1:6" x14ac:dyDescent="0.2">
      <c r="A916" s="70" t="s">
        <v>412</v>
      </c>
      <c r="B916" s="145" t="s">
        <v>413</v>
      </c>
      <c r="C916" s="71">
        <v>252858</v>
      </c>
      <c r="D916" s="71">
        <v>252858</v>
      </c>
      <c r="E916" s="71">
        <v>252857.01</v>
      </c>
      <c r="F916" s="72">
        <v>100</v>
      </c>
    </row>
    <row r="917" spans="1:6" x14ac:dyDescent="0.2">
      <c r="A917" s="23" t="s">
        <v>414</v>
      </c>
      <c r="B917" s="113" t="s">
        <v>415</v>
      </c>
      <c r="C917" s="9" t="s">
        <v>0</v>
      </c>
      <c r="D917" s="9" t="s">
        <v>0</v>
      </c>
      <c r="E917" s="9">
        <v>252857.01</v>
      </c>
      <c r="F917" s="16" t="s">
        <v>0</v>
      </c>
    </row>
    <row r="918" spans="1:6" x14ac:dyDescent="0.2">
      <c r="A918" s="70" t="s">
        <v>418</v>
      </c>
      <c r="B918" s="145" t="s">
        <v>419</v>
      </c>
      <c r="C918" s="71">
        <v>6000</v>
      </c>
      <c r="D918" s="71">
        <v>6000</v>
      </c>
      <c r="E918" s="71">
        <v>6000</v>
      </c>
      <c r="F918" s="72">
        <v>100</v>
      </c>
    </row>
    <row r="919" spans="1:6" x14ac:dyDescent="0.2">
      <c r="A919" s="23" t="s">
        <v>420</v>
      </c>
      <c r="B919" s="113" t="s">
        <v>419</v>
      </c>
      <c r="C919" s="9" t="s">
        <v>0</v>
      </c>
      <c r="D919" s="9" t="s">
        <v>0</v>
      </c>
      <c r="E919" s="9">
        <v>6000</v>
      </c>
      <c r="F919" s="16" t="s">
        <v>0</v>
      </c>
    </row>
    <row r="920" spans="1:6" x14ac:dyDescent="0.2">
      <c r="A920" s="70" t="s">
        <v>421</v>
      </c>
      <c r="B920" s="145" t="s">
        <v>422</v>
      </c>
      <c r="C920" s="71">
        <v>41510</v>
      </c>
      <c r="D920" s="71">
        <v>41510</v>
      </c>
      <c r="E920" s="71">
        <v>41509.14</v>
      </c>
      <c r="F920" s="72">
        <v>100</v>
      </c>
    </row>
    <row r="921" spans="1:6" x14ac:dyDescent="0.2">
      <c r="A921" s="23" t="s">
        <v>423</v>
      </c>
      <c r="B921" s="113" t="s">
        <v>424</v>
      </c>
      <c r="C921" s="9" t="s">
        <v>0</v>
      </c>
      <c r="D921" s="9" t="s">
        <v>0</v>
      </c>
      <c r="E921" s="9">
        <v>41509.14</v>
      </c>
      <c r="F921" s="16" t="s">
        <v>0</v>
      </c>
    </row>
    <row r="922" spans="1:6" x14ac:dyDescent="0.2">
      <c r="A922" s="70" t="s">
        <v>425</v>
      </c>
      <c r="B922" s="145" t="s">
        <v>426</v>
      </c>
      <c r="C922" s="71">
        <v>8958</v>
      </c>
      <c r="D922" s="71">
        <v>8958</v>
      </c>
      <c r="E922" s="71">
        <v>8958</v>
      </c>
      <c r="F922" s="72">
        <v>100</v>
      </c>
    </row>
    <row r="923" spans="1:6" x14ac:dyDescent="0.2">
      <c r="A923" s="23" t="s">
        <v>429</v>
      </c>
      <c r="B923" s="113" t="s">
        <v>430</v>
      </c>
      <c r="C923" s="9" t="s">
        <v>0</v>
      </c>
      <c r="D923" s="9" t="s">
        <v>0</v>
      </c>
      <c r="E923" s="9">
        <v>8958</v>
      </c>
      <c r="F923" s="16" t="s">
        <v>0</v>
      </c>
    </row>
    <row r="924" spans="1:6" x14ac:dyDescent="0.2">
      <c r="A924" s="94" t="s">
        <v>234</v>
      </c>
      <c r="B924" s="87"/>
      <c r="C924" s="73">
        <v>214393</v>
      </c>
      <c r="D924" s="73">
        <v>214393</v>
      </c>
      <c r="E924" s="73">
        <v>172207.42</v>
      </c>
      <c r="F924" s="74">
        <v>80.319999999999993</v>
      </c>
    </row>
    <row r="925" spans="1:6" x14ac:dyDescent="0.2">
      <c r="A925" s="94" t="s">
        <v>237</v>
      </c>
      <c r="B925" s="87"/>
      <c r="C925" s="73">
        <v>214393</v>
      </c>
      <c r="D925" s="73">
        <v>214393</v>
      </c>
      <c r="E925" s="73">
        <v>172207.42</v>
      </c>
      <c r="F925" s="74">
        <v>80.319999999999993</v>
      </c>
    </row>
    <row r="926" spans="1:6" x14ac:dyDescent="0.2">
      <c r="A926" s="70" t="s">
        <v>433</v>
      </c>
      <c r="B926" s="145" t="s">
        <v>434</v>
      </c>
      <c r="C926" s="71">
        <v>214393</v>
      </c>
      <c r="D926" s="71">
        <v>214393</v>
      </c>
      <c r="E926" s="71">
        <v>172207.42</v>
      </c>
      <c r="F926" s="72">
        <v>80.319999999999993</v>
      </c>
    </row>
    <row r="927" spans="1:6" x14ac:dyDescent="0.2">
      <c r="A927" s="23" t="s">
        <v>641</v>
      </c>
      <c r="B927" s="113" t="s">
        <v>642</v>
      </c>
      <c r="C927" s="9" t="s">
        <v>0</v>
      </c>
      <c r="D927" s="9" t="s">
        <v>0</v>
      </c>
      <c r="E927" s="9">
        <v>172207.42</v>
      </c>
      <c r="F927" s="16" t="s">
        <v>0</v>
      </c>
    </row>
    <row r="928" spans="1:6" x14ac:dyDescent="0.2">
      <c r="A928" s="94" t="s">
        <v>238</v>
      </c>
      <c r="B928" s="87"/>
      <c r="C928" s="73">
        <v>452297</v>
      </c>
      <c r="D928" s="73">
        <v>452297</v>
      </c>
      <c r="E928" s="73">
        <v>452295.41</v>
      </c>
      <c r="F928" s="74">
        <v>100</v>
      </c>
    </row>
    <row r="929" spans="1:6" x14ac:dyDescent="0.2">
      <c r="A929" s="94" t="s">
        <v>241</v>
      </c>
      <c r="B929" s="87"/>
      <c r="C929" s="73">
        <v>452297</v>
      </c>
      <c r="D929" s="73">
        <v>452297</v>
      </c>
      <c r="E929" s="73">
        <v>452295.41</v>
      </c>
      <c r="F929" s="74">
        <v>100</v>
      </c>
    </row>
    <row r="930" spans="1:6" x14ac:dyDescent="0.2">
      <c r="A930" s="70" t="s">
        <v>433</v>
      </c>
      <c r="B930" s="145" t="s">
        <v>434</v>
      </c>
      <c r="C930" s="71">
        <v>111612</v>
      </c>
      <c r="D930" s="71">
        <v>111612</v>
      </c>
      <c r="E930" s="71">
        <v>111611.03</v>
      </c>
      <c r="F930" s="72">
        <v>100</v>
      </c>
    </row>
    <row r="931" spans="1:6" x14ac:dyDescent="0.2">
      <c r="A931" s="23" t="s">
        <v>435</v>
      </c>
      <c r="B931" s="113" t="s">
        <v>436</v>
      </c>
      <c r="C931" s="9" t="s">
        <v>0</v>
      </c>
      <c r="D931" s="9" t="s">
        <v>0</v>
      </c>
      <c r="E931" s="9">
        <v>2540</v>
      </c>
      <c r="F931" s="16" t="s">
        <v>0</v>
      </c>
    </row>
    <row r="932" spans="1:6" x14ac:dyDescent="0.2">
      <c r="A932" s="23" t="s">
        <v>641</v>
      </c>
      <c r="B932" s="113" t="s">
        <v>642</v>
      </c>
      <c r="C932" s="9" t="s">
        <v>0</v>
      </c>
      <c r="D932" s="9" t="s">
        <v>0</v>
      </c>
      <c r="E932" s="9">
        <v>109071.03</v>
      </c>
      <c r="F932" s="16" t="s">
        <v>0</v>
      </c>
    </row>
    <row r="933" spans="1:6" x14ac:dyDescent="0.2">
      <c r="A933" s="70" t="s">
        <v>443</v>
      </c>
      <c r="B933" s="145" t="s">
        <v>444</v>
      </c>
      <c r="C933" s="71">
        <v>336797</v>
      </c>
      <c r="D933" s="71">
        <v>336797</v>
      </c>
      <c r="E933" s="71">
        <v>336796.38</v>
      </c>
      <c r="F933" s="72">
        <v>100</v>
      </c>
    </row>
    <row r="934" spans="1:6" x14ac:dyDescent="0.2">
      <c r="A934" s="23" t="s">
        <v>445</v>
      </c>
      <c r="B934" s="113" t="s">
        <v>446</v>
      </c>
      <c r="C934" s="9" t="s">
        <v>0</v>
      </c>
      <c r="D934" s="9" t="s">
        <v>0</v>
      </c>
      <c r="E934" s="9">
        <v>336796.38</v>
      </c>
      <c r="F934" s="16" t="s">
        <v>0</v>
      </c>
    </row>
    <row r="935" spans="1:6" x14ac:dyDescent="0.2">
      <c r="A935" s="70" t="s">
        <v>461</v>
      </c>
      <c r="B935" s="145" t="s">
        <v>462</v>
      </c>
      <c r="C935" s="71">
        <v>3888</v>
      </c>
      <c r="D935" s="71">
        <v>3888</v>
      </c>
      <c r="E935" s="71">
        <v>3888</v>
      </c>
      <c r="F935" s="72">
        <v>100</v>
      </c>
    </row>
    <row r="936" spans="1:6" x14ac:dyDescent="0.2">
      <c r="A936" s="23" t="s">
        <v>473</v>
      </c>
      <c r="B936" s="113" t="s">
        <v>462</v>
      </c>
      <c r="C936" s="9" t="s">
        <v>0</v>
      </c>
      <c r="D936" s="9" t="s">
        <v>0</v>
      </c>
      <c r="E936" s="9">
        <v>3888</v>
      </c>
      <c r="F936" s="16" t="s">
        <v>0</v>
      </c>
    </row>
    <row r="937" spans="1:6" x14ac:dyDescent="0.2">
      <c r="A937" s="75" t="s">
        <v>716</v>
      </c>
      <c r="B937" s="144" t="s">
        <v>717</v>
      </c>
      <c r="C937" s="77">
        <v>5505984</v>
      </c>
      <c r="D937" s="77">
        <v>5505984</v>
      </c>
      <c r="E937" s="77">
        <v>5505980.7800000003</v>
      </c>
      <c r="F937" s="76">
        <v>100</v>
      </c>
    </row>
    <row r="938" spans="1:6" x14ac:dyDescent="0.2">
      <c r="A938" s="94" t="s">
        <v>238</v>
      </c>
      <c r="B938" s="87"/>
      <c r="C938" s="73">
        <v>5505984</v>
      </c>
      <c r="D938" s="73">
        <v>5505984</v>
      </c>
      <c r="E938" s="73">
        <v>5505980.7800000003</v>
      </c>
      <c r="F938" s="74">
        <v>100</v>
      </c>
    </row>
    <row r="939" spans="1:6" x14ac:dyDescent="0.2">
      <c r="A939" s="94" t="s">
        <v>241</v>
      </c>
      <c r="B939" s="87"/>
      <c r="C939" s="73">
        <v>5505984</v>
      </c>
      <c r="D939" s="73">
        <v>5505984</v>
      </c>
      <c r="E939" s="73">
        <v>5505980.7800000003</v>
      </c>
      <c r="F939" s="74">
        <v>100</v>
      </c>
    </row>
    <row r="940" spans="1:6" x14ac:dyDescent="0.2">
      <c r="A940" s="70" t="s">
        <v>412</v>
      </c>
      <c r="B940" s="145" t="s">
        <v>413</v>
      </c>
      <c r="C940" s="71">
        <v>4496903</v>
      </c>
      <c r="D940" s="71">
        <v>4496903</v>
      </c>
      <c r="E940" s="71">
        <v>4496902.1399999997</v>
      </c>
      <c r="F940" s="72">
        <v>100</v>
      </c>
    </row>
    <row r="941" spans="1:6" x14ac:dyDescent="0.2">
      <c r="A941" s="23" t="s">
        <v>414</v>
      </c>
      <c r="B941" s="113" t="s">
        <v>415</v>
      </c>
      <c r="C941" s="9" t="s">
        <v>0</v>
      </c>
      <c r="D941" s="9" t="s">
        <v>0</v>
      </c>
      <c r="E941" s="9">
        <v>4371533.95</v>
      </c>
      <c r="F941" s="16" t="s">
        <v>0</v>
      </c>
    </row>
    <row r="942" spans="1:6" x14ac:dyDescent="0.2">
      <c r="A942" s="23" t="s">
        <v>416</v>
      </c>
      <c r="B942" s="113" t="s">
        <v>417</v>
      </c>
      <c r="C942" s="9" t="s">
        <v>0</v>
      </c>
      <c r="D942" s="9" t="s">
        <v>0</v>
      </c>
      <c r="E942" s="9">
        <v>33893.660000000003</v>
      </c>
      <c r="F942" s="16" t="s">
        <v>0</v>
      </c>
    </row>
    <row r="943" spans="1:6" x14ac:dyDescent="0.2">
      <c r="A943" s="23" t="s">
        <v>718</v>
      </c>
      <c r="B943" s="113" t="s">
        <v>719</v>
      </c>
      <c r="C943" s="9" t="s">
        <v>0</v>
      </c>
      <c r="D943" s="9" t="s">
        <v>0</v>
      </c>
      <c r="E943" s="9">
        <v>91474.53</v>
      </c>
      <c r="F943" s="16" t="s">
        <v>0</v>
      </c>
    </row>
    <row r="944" spans="1:6" x14ac:dyDescent="0.2">
      <c r="A944" s="70" t="s">
        <v>418</v>
      </c>
      <c r="B944" s="145" t="s">
        <v>419</v>
      </c>
      <c r="C944" s="71">
        <v>177763</v>
      </c>
      <c r="D944" s="71">
        <v>177763</v>
      </c>
      <c r="E944" s="71">
        <v>177761.41</v>
      </c>
      <c r="F944" s="72">
        <v>100</v>
      </c>
    </row>
    <row r="945" spans="1:6" x14ac:dyDescent="0.2">
      <c r="A945" s="23" t="s">
        <v>420</v>
      </c>
      <c r="B945" s="113" t="s">
        <v>419</v>
      </c>
      <c r="C945" s="9" t="s">
        <v>0</v>
      </c>
      <c r="D945" s="9" t="s">
        <v>0</v>
      </c>
      <c r="E945" s="9">
        <v>177761.41</v>
      </c>
      <c r="F945" s="16" t="s">
        <v>0</v>
      </c>
    </row>
    <row r="946" spans="1:6" x14ac:dyDescent="0.2">
      <c r="A946" s="70" t="s">
        <v>421</v>
      </c>
      <c r="B946" s="145" t="s">
        <v>422</v>
      </c>
      <c r="C946" s="71">
        <v>743267</v>
      </c>
      <c r="D946" s="71">
        <v>743267</v>
      </c>
      <c r="E946" s="71">
        <v>743267</v>
      </c>
      <c r="F946" s="72">
        <v>100</v>
      </c>
    </row>
    <row r="947" spans="1:6" x14ac:dyDescent="0.2">
      <c r="A947" s="23" t="s">
        <v>423</v>
      </c>
      <c r="B947" s="113" t="s">
        <v>424</v>
      </c>
      <c r="C947" s="9" t="s">
        <v>0</v>
      </c>
      <c r="D947" s="9" t="s">
        <v>0</v>
      </c>
      <c r="E947" s="9">
        <v>743267</v>
      </c>
      <c r="F947" s="16" t="s">
        <v>0</v>
      </c>
    </row>
    <row r="948" spans="1:6" x14ac:dyDescent="0.2">
      <c r="A948" s="70" t="s">
        <v>425</v>
      </c>
      <c r="B948" s="145" t="s">
        <v>426</v>
      </c>
      <c r="C948" s="71">
        <v>77926</v>
      </c>
      <c r="D948" s="71">
        <v>77926</v>
      </c>
      <c r="E948" s="71">
        <v>77925.23</v>
      </c>
      <c r="F948" s="72">
        <v>100</v>
      </c>
    </row>
    <row r="949" spans="1:6" x14ac:dyDescent="0.2">
      <c r="A949" s="23" t="s">
        <v>429</v>
      </c>
      <c r="B949" s="113" t="s">
        <v>430</v>
      </c>
      <c r="C949" s="9" t="s">
        <v>0</v>
      </c>
      <c r="D949" s="9" t="s">
        <v>0</v>
      </c>
      <c r="E949" s="9">
        <v>77925.23</v>
      </c>
      <c r="F949" s="16" t="s">
        <v>0</v>
      </c>
    </row>
    <row r="950" spans="1:6" x14ac:dyDescent="0.2">
      <c r="A950" s="70" t="s">
        <v>461</v>
      </c>
      <c r="B950" s="145" t="s">
        <v>462</v>
      </c>
      <c r="C950" s="71">
        <v>10125</v>
      </c>
      <c r="D950" s="71">
        <v>10125</v>
      </c>
      <c r="E950" s="71">
        <v>10125</v>
      </c>
      <c r="F950" s="72">
        <v>100</v>
      </c>
    </row>
    <row r="951" spans="1:6" x14ac:dyDescent="0.2">
      <c r="A951" s="23" t="s">
        <v>471</v>
      </c>
      <c r="B951" s="113" t="s">
        <v>472</v>
      </c>
      <c r="C951" s="9" t="s">
        <v>0</v>
      </c>
      <c r="D951" s="9" t="s">
        <v>0</v>
      </c>
      <c r="E951" s="9">
        <v>10125</v>
      </c>
      <c r="F951" s="16" t="s">
        <v>0</v>
      </c>
    </row>
    <row r="952" spans="1:6" x14ac:dyDescent="0.2">
      <c r="A952" s="93" t="s">
        <v>729</v>
      </c>
      <c r="B952" s="87"/>
      <c r="C952" s="81">
        <v>6755881</v>
      </c>
      <c r="D952" s="81">
        <v>6755881</v>
      </c>
      <c r="E952" s="81">
        <v>6754708.5099999998</v>
      </c>
      <c r="F952" s="82">
        <v>99.98</v>
      </c>
    </row>
    <row r="953" spans="1:6" x14ac:dyDescent="0.2">
      <c r="A953" s="78" t="s">
        <v>696</v>
      </c>
      <c r="B953" s="143" t="s">
        <v>697</v>
      </c>
      <c r="C953" s="79">
        <v>537952</v>
      </c>
      <c r="D953" s="79">
        <v>537952</v>
      </c>
      <c r="E953" s="79">
        <v>537939.86</v>
      </c>
      <c r="F953" s="80">
        <v>100</v>
      </c>
    </row>
    <row r="954" spans="1:6" x14ac:dyDescent="0.2">
      <c r="A954" s="75" t="s">
        <v>708</v>
      </c>
      <c r="B954" s="144" t="s">
        <v>709</v>
      </c>
      <c r="C954" s="77">
        <v>496214</v>
      </c>
      <c r="D954" s="77">
        <v>496214</v>
      </c>
      <c r="E954" s="77">
        <v>496201.96</v>
      </c>
      <c r="F954" s="76">
        <v>100</v>
      </c>
    </row>
    <row r="955" spans="1:6" x14ac:dyDescent="0.2">
      <c r="A955" s="94" t="s">
        <v>227</v>
      </c>
      <c r="B955" s="87"/>
      <c r="C955" s="73">
        <v>496214</v>
      </c>
      <c r="D955" s="73">
        <v>496214</v>
      </c>
      <c r="E955" s="73">
        <v>496201.96</v>
      </c>
      <c r="F955" s="74">
        <v>100</v>
      </c>
    </row>
    <row r="956" spans="1:6" x14ac:dyDescent="0.2">
      <c r="A956" s="94" t="s">
        <v>229</v>
      </c>
      <c r="B956" s="87"/>
      <c r="C956" s="73">
        <v>496214</v>
      </c>
      <c r="D956" s="73">
        <v>496214</v>
      </c>
      <c r="E956" s="73">
        <v>496201.96</v>
      </c>
      <c r="F956" s="74">
        <v>100</v>
      </c>
    </row>
    <row r="957" spans="1:6" x14ac:dyDescent="0.2">
      <c r="A957" s="70" t="s">
        <v>425</v>
      </c>
      <c r="B957" s="145" t="s">
        <v>426</v>
      </c>
      <c r="C957" s="71">
        <v>24145</v>
      </c>
      <c r="D957" s="71">
        <v>24145</v>
      </c>
      <c r="E957" s="71">
        <v>24145</v>
      </c>
      <c r="F957" s="72">
        <v>100</v>
      </c>
    </row>
    <row r="958" spans="1:6" x14ac:dyDescent="0.2">
      <c r="A958" s="23" t="s">
        <v>427</v>
      </c>
      <c r="B958" s="113" t="s">
        <v>428</v>
      </c>
      <c r="C958" s="9" t="s">
        <v>0</v>
      </c>
      <c r="D958" s="9" t="s">
        <v>0</v>
      </c>
      <c r="E958" s="9">
        <v>18395</v>
      </c>
      <c r="F958" s="16" t="s">
        <v>0</v>
      </c>
    </row>
    <row r="959" spans="1:6" x14ac:dyDescent="0.2">
      <c r="A959" s="23" t="s">
        <v>431</v>
      </c>
      <c r="B959" s="113" t="s">
        <v>432</v>
      </c>
      <c r="C959" s="9" t="s">
        <v>0</v>
      </c>
      <c r="D959" s="9" t="s">
        <v>0</v>
      </c>
      <c r="E959" s="9">
        <v>3840</v>
      </c>
      <c r="F959" s="16" t="s">
        <v>0</v>
      </c>
    </row>
    <row r="960" spans="1:6" x14ac:dyDescent="0.2">
      <c r="A960" s="23" t="s">
        <v>639</v>
      </c>
      <c r="B960" s="113" t="s">
        <v>640</v>
      </c>
      <c r="C960" s="9" t="s">
        <v>0</v>
      </c>
      <c r="D960" s="9" t="s">
        <v>0</v>
      </c>
      <c r="E960" s="9">
        <v>1910</v>
      </c>
      <c r="F960" s="16" t="s">
        <v>0</v>
      </c>
    </row>
    <row r="961" spans="1:6" x14ac:dyDescent="0.2">
      <c r="A961" s="70" t="s">
        <v>433</v>
      </c>
      <c r="B961" s="145" t="s">
        <v>434</v>
      </c>
      <c r="C961" s="71">
        <v>262917</v>
      </c>
      <c r="D961" s="71">
        <v>262917</v>
      </c>
      <c r="E961" s="71">
        <v>262913.14</v>
      </c>
      <c r="F961" s="72">
        <v>100</v>
      </c>
    </row>
    <row r="962" spans="1:6" x14ac:dyDescent="0.2">
      <c r="A962" s="23" t="s">
        <v>435</v>
      </c>
      <c r="B962" s="113" t="s">
        <v>436</v>
      </c>
      <c r="C962" s="9" t="s">
        <v>0</v>
      </c>
      <c r="D962" s="9" t="s">
        <v>0</v>
      </c>
      <c r="E962" s="9">
        <v>96266.58</v>
      </c>
      <c r="F962" s="16" t="s">
        <v>0</v>
      </c>
    </row>
    <row r="963" spans="1:6" x14ac:dyDescent="0.2">
      <c r="A963" s="23" t="s">
        <v>437</v>
      </c>
      <c r="B963" s="113" t="s">
        <v>438</v>
      </c>
      <c r="C963" s="9" t="s">
        <v>0</v>
      </c>
      <c r="D963" s="9" t="s">
        <v>0</v>
      </c>
      <c r="E963" s="9">
        <v>141253.91</v>
      </c>
      <c r="F963" s="16" t="s">
        <v>0</v>
      </c>
    </row>
    <row r="964" spans="1:6" x14ac:dyDescent="0.2">
      <c r="A964" s="23" t="s">
        <v>439</v>
      </c>
      <c r="B964" s="113" t="s">
        <v>440</v>
      </c>
      <c r="C964" s="9" t="s">
        <v>0</v>
      </c>
      <c r="D964" s="9" t="s">
        <v>0</v>
      </c>
      <c r="E964" s="9">
        <v>10464.85</v>
      </c>
      <c r="F964" s="16" t="s">
        <v>0</v>
      </c>
    </row>
    <row r="965" spans="1:6" x14ac:dyDescent="0.2">
      <c r="A965" s="23" t="s">
        <v>441</v>
      </c>
      <c r="B965" s="113" t="s">
        <v>442</v>
      </c>
      <c r="C965" s="9" t="s">
        <v>0</v>
      </c>
      <c r="D965" s="9" t="s">
        <v>0</v>
      </c>
      <c r="E965" s="9">
        <v>11384</v>
      </c>
      <c r="F965" s="16" t="s">
        <v>0</v>
      </c>
    </row>
    <row r="966" spans="1:6" x14ac:dyDescent="0.2">
      <c r="A966" s="23" t="s">
        <v>524</v>
      </c>
      <c r="B966" s="113" t="s">
        <v>525</v>
      </c>
      <c r="C966" s="9" t="s">
        <v>0</v>
      </c>
      <c r="D966" s="9" t="s">
        <v>0</v>
      </c>
      <c r="E966" s="9">
        <v>3543.8</v>
      </c>
      <c r="F966" s="16" t="s">
        <v>0</v>
      </c>
    </row>
    <row r="967" spans="1:6" x14ac:dyDescent="0.2">
      <c r="A967" s="70" t="s">
        <v>443</v>
      </c>
      <c r="B967" s="145" t="s">
        <v>444</v>
      </c>
      <c r="C967" s="71">
        <v>164138</v>
      </c>
      <c r="D967" s="71">
        <v>164138</v>
      </c>
      <c r="E967" s="71">
        <v>164131.82999999999</v>
      </c>
      <c r="F967" s="72">
        <v>100</v>
      </c>
    </row>
    <row r="968" spans="1:6" x14ac:dyDescent="0.2">
      <c r="A968" s="23" t="s">
        <v>445</v>
      </c>
      <c r="B968" s="113" t="s">
        <v>446</v>
      </c>
      <c r="C968" s="9" t="s">
        <v>0</v>
      </c>
      <c r="D968" s="9" t="s">
        <v>0</v>
      </c>
      <c r="E968" s="9">
        <v>14342.29</v>
      </c>
      <c r="F968" s="16" t="s">
        <v>0</v>
      </c>
    </row>
    <row r="969" spans="1:6" x14ac:dyDescent="0.2">
      <c r="A969" s="23" t="s">
        <v>447</v>
      </c>
      <c r="B969" s="113" t="s">
        <v>448</v>
      </c>
      <c r="C969" s="9" t="s">
        <v>0</v>
      </c>
      <c r="D969" s="9" t="s">
        <v>0</v>
      </c>
      <c r="E969" s="9">
        <v>69728.320000000007</v>
      </c>
      <c r="F969" s="16" t="s">
        <v>0</v>
      </c>
    </row>
    <row r="970" spans="1:6" x14ac:dyDescent="0.2">
      <c r="A970" s="23" t="s">
        <v>449</v>
      </c>
      <c r="B970" s="113" t="s">
        <v>450</v>
      </c>
      <c r="C970" s="9" t="s">
        <v>0</v>
      </c>
      <c r="D970" s="9" t="s">
        <v>0</v>
      </c>
      <c r="E970" s="9">
        <v>1683.75</v>
      </c>
      <c r="F970" s="16" t="s">
        <v>0</v>
      </c>
    </row>
    <row r="971" spans="1:6" x14ac:dyDescent="0.2">
      <c r="A971" s="23" t="s">
        <v>451</v>
      </c>
      <c r="B971" s="113" t="s">
        <v>452</v>
      </c>
      <c r="C971" s="9" t="s">
        <v>0</v>
      </c>
      <c r="D971" s="9" t="s">
        <v>0</v>
      </c>
      <c r="E971" s="9">
        <v>27551.65</v>
      </c>
      <c r="F971" s="16" t="s">
        <v>0</v>
      </c>
    </row>
    <row r="972" spans="1:6" x14ac:dyDescent="0.2">
      <c r="A972" s="23" t="s">
        <v>496</v>
      </c>
      <c r="B972" s="113" t="s">
        <v>497</v>
      </c>
      <c r="C972" s="9" t="s">
        <v>0</v>
      </c>
      <c r="D972" s="9" t="s">
        <v>0</v>
      </c>
      <c r="E972" s="9">
        <v>13000</v>
      </c>
      <c r="F972" s="16" t="s">
        <v>0</v>
      </c>
    </row>
    <row r="973" spans="1:6" x14ac:dyDescent="0.2">
      <c r="A973" s="23" t="s">
        <v>453</v>
      </c>
      <c r="B973" s="113" t="s">
        <v>454</v>
      </c>
      <c r="C973" s="9" t="s">
        <v>0</v>
      </c>
      <c r="D973" s="9" t="s">
        <v>0</v>
      </c>
      <c r="E973" s="9">
        <v>1638.06</v>
      </c>
      <c r="F973" s="16" t="s">
        <v>0</v>
      </c>
    </row>
    <row r="974" spans="1:6" x14ac:dyDescent="0.2">
      <c r="A974" s="23" t="s">
        <v>455</v>
      </c>
      <c r="B974" s="113" t="s">
        <v>456</v>
      </c>
      <c r="C974" s="9" t="s">
        <v>0</v>
      </c>
      <c r="D974" s="9" t="s">
        <v>0</v>
      </c>
      <c r="E974" s="9">
        <v>17478.75</v>
      </c>
      <c r="F974" s="16" t="s">
        <v>0</v>
      </c>
    </row>
    <row r="975" spans="1:6" x14ac:dyDescent="0.2">
      <c r="A975" s="23" t="s">
        <v>457</v>
      </c>
      <c r="B975" s="113" t="s">
        <v>458</v>
      </c>
      <c r="C975" s="9" t="s">
        <v>0</v>
      </c>
      <c r="D975" s="9" t="s">
        <v>0</v>
      </c>
      <c r="E975" s="9">
        <v>12980.01</v>
      </c>
      <c r="F975" s="16" t="s">
        <v>0</v>
      </c>
    </row>
    <row r="976" spans="1:6" x14ac:dyDescent="0.2">
      <c r="A976" s="23" t="s">
        <v>459</v>
      </c>
      <c r="B976" s="113" t="s">
        <v>460</v>
      </c>
      <c r="C976" s="9" t="s">
        <v>0</v>
      </c>
      <c r="D976" s="9" t="s">
        <v>0</v>
      </c>
      <c r="E976" s="9">
        <v>5729</v>
      </c>
      <c r="F976" s="16" t="s">
        <v>0</v>
      </c>
    </row>
    <row r="977" spans="1:6" x14ac:dyDescent="0.2">
      <c r="A977" s="70" t="s">
        <v>461</v>
      </c>
      <c r="B977" s="145" t="s">
        <v>462</v>
      </c>
      <c r="C977" s="71">
        <v>41495</v>
      </c>
      <c r="D977" s="71">
        <v>41495</v>
      </c>
      <c r="E977" s="71">
        <v>41493.269999999997</v>
      </c>
      <c r="F977" s="72">
        <v>100</v>
      </c>
    </row>
    <row r="978" spans="1:6" x14ac:dyDescent="0.2">
      <c r="A978" s="23" t="s">
        <v>465</v>
      </c>
      <c r="B978" s="113" t="s">
        <v>466</v>
      </c>
      <c r="C978" s="9" t="s">
        <v>0</v>
      </c>
      <c r="D978" s="9" t="s">
        <v>0</v>
      </c>
      <c r="E978" s="9">
        <v>18362.419999999998</v>
      </c>
      <c r="F978" s="16" t="s">
        <v>0</v>
      </c>
    </row>
    <row r="979" spans="1:6" x14ac:dyDescent="0.2">
      <c r="A979" s="23" t="s">
        <v>467</v>
      </c>
      <c r="B979" s="113" t="s">
        <v>468</v>
      </c>
      <c r="C979" s="9" t="s">
        <v>0</v>
      </c>
      <c r="D979" s="9" t="s">
        <v>0</v>
      </c>
      <c r="E979" s="9">
        <v>16261.65</v>
      </c>
      <c r="F979" s="16" t="s">
        <v>0</v>
      </c>
    </row>
    <row r="980" spans="1:6" x14ac:dyDescent="0.2">
      <c r="A980" s="23" t="s">
        <v>469</v>
      </c>
      <c r="B980" s="113" t="s">
        <v>470</v>
      </c>
      <c r="C980" s="9" t="s">
        <v>0</v>
      </c>
      <c r="D980" s="9" t="s">
        <v>0</v>
      </c>
      <c r="E980" s="9">
        <v>800</v>
      </c>
      <c r="F980" s="16" t="s">
        <v>0</v>
      </c>
    </row>
    <row r="981" spans="1:6" x14ac:dyDescent="0.2">
      <c r="A981" s="23" t="s">
        <v>473</v>
      </c>
      <c r="B981" s="113" t="s">
        <v>462</v>
      </c>
      <c r="C981" s="9" t="s">
        <v>0</v>
      </c>
      <c r="D981" s="9" t="s">
        <v>0</v>
      </c>
      <c r="E981" s="9">
        <v>6069.2</v>
      </c>
      <c r="F981" s="16" t="s">
        <v>0</v>
      </c>
    </row>
    <row r="982" spans="1:6" x14ac:dyDescent="0.2">
      <c r="A982" s="70" t="s">
        <v>474</v>
      </c>
      <c r="B982" s="145" t="s">
        <v>475</v>
      </c>
      <c r="C982" s="71">
        <v>3519</v>
      </c>
      <c r="D982" s="71">
        <v>3519</v>
      </c>
      <c r="E982" s="71">
        <v>3518.72</v>
      </c>
      <c r="F982" s="72">
        <v>99.99</v>
      </c>
    </row>
    <row r="983" spans="1:6" x14ac:dyDescent="0.2">
      <c r="A983" s="23" t="s">
        <v>476</v>
      </c>
      <c r="B983" s="113" t="s">
        <v>477</v>
      </c>
      <c r="C983" s="9" t="s">
        <v>0</v>
      </c>
      <c r="D983" s="9" t="s">
        <v>0</v>
      </c>
      <c r="E983" s="9">
        <v>2841.84</v>
      </c>
      <c r="F983" s="16" t="s">
        <v>0</v>
      </c>
    </row>
    <row r="984" spans="1:6" x14ac:dyDescent="0.2">
      <c r="A984" s="23" t="s">
        <v>478</v>
      </c>
      <c r="B984" s="113" t="s">
        <v>479</v>
      </c>
      <c r="C984" s="9" t="s">
        <v>0</v>
      </c>
      <c r="D984" s="9" t="s">
        <v>0</v>
      </c>
      <c r="E984" s="9">
        <v>676.88</v>
      </c>
      <c r="F984" s="16" t="s">
        <v>0</v>
      </c>
    </row>
    <row r="985" spans="1:6" x14ac:dyDescent="0.2">
      <c r="A985" s="75" t="s">
        <v>710</v>
      </c>
      <c r="B985" s="144" t="s">
        <v>711</v>
      </c>
      <c r="C985" s="77">
        <v>41738</v>
      </c>
      <c r="D985" s="77">
        <v>41738</v>
      </c>
      <c r="E985" s="77">
        <v>41737.9</v>
      </c>
      <c r="F985" s="76">
        <v>100</v>
      </c>
    </row>
    <row r="986" spans="1:6" x14ac:dyDescent="0.2">
      <c r="A986" s="94" t="s">
        <v>227</v>
      </c>
      <c r="B986" s="87"/>
      <c r="C986" s="73">
        <v>41738</v>
      </c>
      <c r="D986" s="73">
        <v>41738</v>
      </c>
      <c r="E986" s="73">
        <v>41737.9</v>
      </c>
      <c r="F986" s="74">
        <v>100</v>
      </c>
    </row>
    <row r="987" spans="1:6" x14ac:dyDescent="0.2">
      <c r="A987" s="94" t="s">
        <v>229</v>
      </c>
      <c r="B987" s="87"/>
      <c r="C987" s="73">
        <v>41738</v>
      </c>
      <c r="D987" s="73">
        <v>41738</v>
      </c>
      <c r="E987" s="73">
        <v>41737.9</v>
      </c>
      <c r="F987" s="74">
        <v>100</v>
      </c>
    </row>
    <row r="988" spans="1:6" x14ac:dyDescent="0.2">
      <c r="A988" s="70" t="s">
        <v>498</v>
      </c>
      <c r="B988" s="145" t="s">
        <v>499</v>
      </c>
      <c r="C988" s="71">
        <v>38238</v>
      </c>
      <c r="D988" s="71">
        <v>38238</v>
      </c>
      <c r="E988" s="71">
        <v>38237.9</v>
      </c>
      <c r="F988" s="72">
        <v>100</v>
      </c>
    </row>
    <row r="989" spans="1:6" x14ac:dyDescent="0.2">
      <c r="A989" s="23" t="s">
        <v>500</v>
      </c>
      <c r="B989" s="113" t="s">
        <v>501</v>
      </c>
      <c r="C989" s="9" t="s">
        <v>0</v>
      </c>
      <c r="D989" s="9" t="s">
        <v>0</v>
      </c>
      <c r="E989" s="9">
        <v>32459.9</v>
      </c>
      <c r="F989" s="16" t="s">
        <v>0</v>
      </c>
    </row>
    <row r="990" spans="1:6" x14ac:dyDescent="0.2">
      <c r="A990" s="23" t="s">
        <v>528</v>
      </c>
      <c r="B990" s="113" t="s">
        <v>529</v>
      </c>
      <c r="C990" s="9" t="s">
        <v>0</v>
      </c>
      <c r="D990" s="9" t="s">
        <v>0</v>
      </c>
      <c r="E990" s="9">
        <v>5778</v>
      </c>
      <c r="F990" s="16" t="s">
        <v>0</v>
      </c>
    </row>
    <row r="991" spans="1:6" x14ac:dyDescent="0.2">
      <c r="A991" s="70" t="s">
        <v>504</v>
      </c>
      <c r="B991" s="145" t="s">
        <v>505</v>
      </c>
      <c r="C991" s="71">
        <v>3500</v>
      </c>
      <c r="D991" s="71">
        <v>3500</v>
      </c>
      <c r="E991" s="71">
        <v>3500</v>
      </c>
      <c r="F991" s="72">
        <v>100</v>
      </c>
    </row>
    <row r="992" spans="1:6" x14ac:dyDescent="0.2">
      <c r="A992" s="23" t="s">
        <v>506</v>
      </c>
      <c r="B992" s="113" t="s">
        <v>507</v>
      </c>
      <c r="C992" s="9" t="s">
        <v>0</v>
      </c>
      <c r="D992" s="9" t="s">
        <v>0</v>
      </c>
      <c r="E992" s="9">
        <v>3500</v>
      </c>
      <c r="F992" s="16" t="s">
        <v>0</v>
      </c>
    </row>
    <row r="993" spans="1:6" ht="25.5" x14ac:dyDescent="0.2">
      <c r="A993" s="78" t="s">
        <v>712</v>
      </c>
      <c r="B993" s="143" t="s">
        <v>713</v>
      </c>
      <c r="C993" s="79">
        <v>6217929</v>
      </c>
      <c r="D993" s="79">
        <v>6217929</v>
      </c>
      <c r="E993" s="79">
        <v>6216768.6500000004</v>
      </c>
      <c r="F993" s="80">
        <v>99.98</v>
      </c>
    </row>
    <row r="994" spans="1:6" x14ac:dyDescent="0.2">
      <c r="A994" s="75" t="s">
        <v>714</v>
      </c>
      <c r="B994" s="144" t="s">
        <v>715</v>
      </c>
      <c r="C994" s="77">
        <v>573629</v>
      </c>
      <c r="D994" s="77">
        <v>573629</v>
      </c>
      <c r="E994" s="77">
        <v>572471.28</v>
      </c>
      <c r="F994" s="76">
        <v>99.8</v>
      </c>
    </row>
    <row r="995" spans="1:6" x14ac:dyDescent="0.2">
      <c r="A995" s="94" t="s">
        <v>227</v>
      </c>
      <c r="B995" s="87"/>
      <c r="C995" s="73">
        <v>406544</v>
      </c>
      <c r="D995" s="73">
        <v>406544</v>
      </c>
      <c r="E995" s="73">
        <v>406542.76</v>
      </c>
      <c r="F995" s="74">
        <v>100</v>
      </c>
    </row>
    <row r="996" spans="1:6" x14ac:dyDescent="0.2">
      <c r="A996" s="94" t="s">
        <v>228</v>
      </c>
      <c r="B996" s="87"/>
      <c r="C996" s="73">
        <v>406544</v>
      </c>
      <c r="D996" s="73">
        <v>406544</v>
      </c>
      <c r="E996" s="73">
        <v>406542.76</v>
      </c>
      <c r="F996" s="74">
        <v>100</v>
      </c>
    </row>
    <row r="997" spans="1:6" x14ac:dyDescent="0.2">
      <c r="A997" s="70" t="s">
        <v>412</v>
      </c>
      <c r="B997" s="145" t="s">
        <v>413</v>
      </c>
      <c r="C997" s="71">
        <v>344475</v>
      </c>
      <c r="D997" s="71">
        <v>344475</v>
      </c>
      <c r="E997" s="71">
        <v>344474.44</v>
      </c>
      <c r="F997" s="72">
        <v>100</v>
      </c>
    </row>
    <row r="998" spans="1:6" x14ac:dyDescent="0.2">
      <c r="A998" s="23" t="s">
        <v>414</v>
      </c>
      <c r="B998" s="113" t="s">
        <v>415</v>
      </c>
      <c r="C998" s="9" t="s">
        <v>0</v>
      </c>
      <c r="D998" s="9" t="s">
        <v>0</v>
      </c>
      <c r="E998" s="9">
        <v>344474.44</v>
      </c>
      <c r="F998" s="16" t="s">
        <v>0</v>
      </c>
    </row>
    <row r="999" spans="1:6" x14ac:dyDescent="0.2">
      <c r="A999" s="70" t="s">
        <v>418</v>
      </c>
      <c r="B999" s="145" t="s">
        <v>419</v>
      </c>
      <c r="C999" s="71">
        <v>3000</v>
      </c>
      <c r="D999" s="71">
        <v>3000</v>
      </c>
      <c r="E999" s="71">
        <v>3000</v>
      </c>
      <c r="F999" s="72">
        <v>100</v>
      </c>
    </row>
    <row r="1000" spans="1:6" x14ac:dyDescent="0.2">
      <c r="A1000" s="23" t="s">
        <v>420</v>
      </c>
      <c r="B1000" s="113" t="s">
        <v>419</v>
      </c>
      <c r="C1000" s="9" t="s">
        <v>0</v>
      </c>
      <c r="D1000" s="9" t="s">
        <v>0</v>
      </c>
      <c r="E1000" s="9">
        <v>3000</v>
      </c>
      <c r="F1000" s="16" t="s">
        <v>0</v>
      </c>
    </row>
    <row r="1001" spans="1:6" x14ac:dyDescent="0.2">
      <c r="A1001" s="70" t="s">
        <v>421</v>
      </c>
      <c r="B1001" s="145" t="s">
        <v>422</v>
      </c>
      <c r="C1001" s="71">
        <v>56839</v>
      </c>
      <c r="D1001" s="71">
        <v>56839</v>
      </c>
      <c r="E1001" s="71">
        <v>56838.32</v>
      </c>
      <c r="F1001" s="72">
        <v>100</v>
      </c>
    </row>
    <row r="1002" spans="1:6" x14ac:dyDescent="0.2">
      <c r="A1002" s="23" t="s">
        <v>423</v>
      </c>
      <c r="B1002" s="113" t="s">
        <v>424</v>
      </c>
      <c r="C1002" s="9" t="s">
        <v>0</v>
      </c>
      <c r="D1002" s="9" t="s">
        <v>0</v>
      </c>
      <c r="E1002" s="9">
        <v>56838.32</v>
      </c>
      <c r="F1002" s="16" t="s">
        <v>0</v>
      </c>
    </row>
    <row r="1003" spans="1:6" x14ac:dyDescent="0.2">
      <c r="A1003" s="70" t="s">
        <v>425</v>
      </c>
      <c r="B1003" s="145" t="s">
        <v>426</v>
      </c>
      <c r="C1003" s="71">
        <v>2230</v>
      </c>
      <c r="D1003" s="71">
        <v>2230</v>
      </c>
      <c r="E1003" s="71">
        <v>2230</v>
      </c>
      <c r="F1003" s="72">
        <v>100</v>
      </c>
    </row>
    <row r="1004" spans="1:6" x14ac:dyDescent="0.2">
      <c r="A1004" s="23" t="s">
        <v>429</v>
      </c>
      <c r="B1004" s="113" t="s">
        <v>430</v>
      </c>
      <c r="C1004" s="9" t="s">
        <v>0</v>
      </c>
      <c r="D1004" s="9" t="s">
        <v>0</v>
      </c>
      <c r="E1004" s="9">
        <v>2230</v>
      </c>
      <c r="F1004" s="16" t="s">
        <v>0</v>
      </c>
    </row>
    <row r="1005" spans="1:6" x14ac:dyDescent="0.2">
      <c r="A1005" s="94" t="s">
        <v>234</v>
      </c>
      <c r="B1005" s="87"/>
      <c r="C1005" s="73">
        <v>146645</v>
      </c>
      <c r="D1005" s="73">
        <v>146645</v>
      </c>
      <c r="E1005" s="73">
        <v>145644.57</v>
      </c>
      <c r="F1005" s="74">
        <v>99.32</v>
      </c>
    </row>
    <row r="1006" spans="1:6" x14ac:dyDescent="0.2">
      <c r="A1006" s="94" t="s">
        <v>237</v>
      </c>
      <c r="B1006" s="87"/>
      <c r="C1006" s="73">
        <v>146645</v>
      </c>
      <c r="D1006" s="73">
        <v>146645</v>
      </c>
      <c r="E1006" s="73">
        <v>145644.57</v>
      </c>
      <c r="F1006" s="74">
        <v>99.32</v>
      </c>
    </row>
    <row r="1007" spans="1:6" x14ac:dyDescent="0.2">
      <c r="A1007" s="70" t="s">
        <v>433</v>
      </c>
      <c r="B1007" s="145" t="s">
        <v>434</v>
      </c>
      <c r="C1007" s="71">
        <v>141608</v>
      </c>
      <c r="D1007" s="71">
        <v>141608</v>
      </c>
      <c r="E1007" s="71">
        <v>141607.84</v>
      </c>
      <c r="F1007" s="72">
        <v>100</v>
      </c>
    </row>
    <row r="1008" spans="1:6" x14ac:dyDescent="0.2">
      <c r="A1008" s="23" t="s">
        <v>435</v>
      </c>
      <c r="B1008" s="113" t="s">
        <v>436</v>
      </c>
      <c r="C1008" s="9" t="s">
        <v>0</v>
      </c>
      <c r="D1008" s="9" t="s">
        <v>0</v>
      </c>
      <c r="E1008" s="9">
        <v>1720.93</v>
      </c>
      <c r="F1008" s="16" t="s">
        <v>0</v>
      </c>
    </row>
    <row r="1009" spans="1:6" x14ac:dyDescent="0.2">
      <c r="A1009" s="23" t="s">
        <v>641</v>
      </c>
      <c r="B1009" s="113" t="s">
        <v>642</v>
      </c>
      <c r="C1009" s="9" t="s">
        <v>0</v>
      </c>
      <c r="D1009" s="9" t="s">
        <v>0</v>
      </c>
      <c r="E1009" s="9">
        <v>139886.91</v>
      </c>
      <c r="F1009" s="16" t="s">
        <v>0</v>
      </c>
    </row>
    <row r="1010" spans="1:6" x14ac:dyDescent="0.2">
      <c r="A1010" s="70" t="s">
        <v>443</v>
      </c>
      <c r="B1010" s="145" t="s">
        <v>444</v>
      </c>
      <c r="C1010" s="71">
        <v>1974</v>
      </c>
      <c r="D1010" s="71">
        <v>1974</v>
      </c>
      <c r="E1010" s="71">
        <v>1973.75</v>
      </c>
      <c r="F1010" s="72">
        <v>99.99</v>
      </c>
    </row>
    <row r="1011" spans="1:6" x14ac:dyDescent="0.2">
      <c r="A1011" s="23" t="s">
        <v>459</v>
      </c>
      <c r="B1011" s="113" t="s">
        <v>460</v>
      </c>
      <c r="C1011" s="9" t="s">
        <v>0</v>
      </c>
      <c r="D1011" s="9" t="s">
        <v>0</v>
      </c>
      <c r="E1011" s="9">
        <v>1973.75</v>
      </c>
      <c r="F1011" s="16" t="s">
        <v>0</v>
      </c>
    </row>
    <row r="1012" spans="1:6" x14ac:dyDescent="0.2">
      <c r="A1012" s="70" t="s">
        <v>461</v>
      </c>
      <c r="B1012" s="145" t="s">
        <v>462</v>
      </c>
      <c r="C1012" s="71">
        <v>3063</v>
      </c>
      <c r="D1012" s="71">
        <v>3063</v>
      </c>
      <c r="E1012" s="71">
        <v>2062.98</v>
      </c>
      <c r="F1012" s="72">
        <v>67.349999999999994</v>
      </c>
    </row>
    <row r="1013" spans="1:6" x14ac:dyDescent="0.2">
      <c r="A1013" s="23" t="s">
        <v>467</v>
      </c>
      <c r="B1013" s="113" t="s">
        <v>468</v>
      </c>
      <c r="C1013" s="9" t="s">
        <v>0</v>
      </c>
      <c r="D1013" s="9" t="s">
        <v>0</v>
      </c>
      <c r="E1013" s="9">
        <v>1935</v>
      </c>
      <c r="F1013" s="16" t="s">
        <v>0</v>
      </c>
    </row>
    <row r="1014" spans="1:6" x14ac:dyDescent="0.2">
      <c r="A1014" s="23" t="s">
        <v>473</v>
      </c>
      <c r="B1014" s="113" t="s">
        <v>462</v>
      </c>
      <c r="C1014" s="9" t="s">
        <v>0</v>
      </c>
      <c r="D1014" s="9" t="s">
        <v>0</v>
      </c>
      <c r="E1014" s="9">
        <v>127.98</v>
      </c>
      <c r="F1014" s="16" t="s">
        <v>0</v>
      </c>
    </row>
    <row r="1015" spans="1:6" x14ac:dyDescent="0.2">
      <c r="A1015" s="94" t="s">
        <v>238</v>
      </c>
      <c r="B1015" s="87"/>
      <c r="C1015" s="73">
        <v>17640</v>
      </c>
      <c r="D1015" s="73">
        <v>17640</v>
      </c>
      <c r="E1015" s="73">
        <v>17483.95</v>
      </c>
      <c r="F1015" s="74">
        <v>99.12</v>
      </c>
    </row>
    <row r="1016" spans="1:6" x14ac:dyDescent="0.2">
      <c r="A1016" s="94" t="s">
        <v>241</v>
      </c>
      <c r="B1016" s="87"/>
      <c r="C1016" s="73">
        <v>17640</v>
      </c>
      <c r="D1016" s="73">
        <v>17640</v>
      </c>
      <c r="E1016" s="73">
        <v>17483.95</v>
      </c>
      <c r="F1016" s="74">
        <v>99.12</v>
      </c>
    </row>
    <row r="1017" spans="1:6" x14ac:dyDescent="0.2">
      <c r="A1017" s="70" t="s">
        <v>433</v>
      </c>
      <c r="B1017" s="145" t="s">
        <v>434</v>
      </c>
      <c r="C1017" s="71">
        <v>17640</v>
      </c>
      <c r="D1017" s="71">
        <v>17640</v>
      </c>
      <c r="E1017" s="71">
        <v>17483.95</v>
      </c>
      <c r="F1017" s="72">
        <v>99.12</v>
      </c>
    </row>
    <row r="1018" spans="1:6" x14ac:dyDescent="0.2">
      <c r="A1018" s="23" t="s">
        <v>435</v>
      </c>
      <c r="B1018" s="113" t="s">
        <v>436</v>
      </c>
      <c r="C1018" s="9" t="s">
        <v>0</v>
      </c>
      <c r="D1018" s="9" t="s">
        <v>0</v>
      </c>
      <c r="E1018" s="9">
        <v>149.9</v>
      </c>
      <c r="F1018" s="16" t="s">
        <v>0</v>
      </c>
    </row>
    <row r="1019" spans="1:6" x14ac:dyDescent="0.2">
      <c r="A1019" s="23" t="s">
        <v>641</v>
      </c>
      <c r="B1019" s="113" t="s">
        <v>642</v>
      </c>
      <c r="C1019" s="9" t="s">
        <v>0</v>
      </c>
      <c r="D1019" s="9" t="s">
        <v>0</v>
      </c>
      <c r="E1019" s="9">
        <v>17334.05</v>
      </c>
      <c r="F1019" s="16" t="s">
        <v>0</v>
      </c>
    </row>
    <row r="1020" spans="1:6" x14ac:dyDescent="0.2">
      <c r="A1020" s="94" t="s">
        <v>242</v>
      </c>
      <c r="B1020" s="87"/>
      <c r="C1020" s="73">
        <v>2800</v>
      </c>
      <c r="D1020" s="73">
        <v>2800</v>
      </c>
      <c r="E1020" s="73">
        <v>2800</v>
      </c>
      <c r="F1020" s="74">
        <v>100</v>
      </c>
    </row>
    <row r="1021" spans="1:6" x14ac:dyDescent="0.2">
      <c r="A1021" s="94" t="s">
        <v>245</v>
      </c>
      <c r="B1021" s="87"/>
      <c r="C1021" s="73">
        <v>2800</v>
      </c>
      <c r="D1021" s="73">
        <v>2800</v>
      </c>
      <c r="E1021" s="73">
        <v>2800</v>
      </c>
      <c r="F1021" s="74">
        <v>100</v>
      </c>
    </row>
    <row r="1022" spans="1:6" x14ac:dyDescent="0.2">
      <c r="A1022" s="70" t="s">
        <v>534</v>
      </c>
      <c r="B1022" s="145" t="s">
        <v>535</v>
      </c>
      <c r="C1022" s="71">
        <v>2800</v>
      </c>
      <c r="D1022" s="71">
        <v>2800</v>
      </c>
      <c r="E1022" s="71">
        <v>2800</v>
      </c>
      <c r="F1022" s="72">
        <v>100</v>
      </c>
    </row>
    <row r="1023" spans="1:6" x14ac:dyDescent="0.2">
      <c r="A1023" s="23" t="s">
        <v>536</v>
      </c>
      <c r="B1023" s="113" t="s">
        <v>537</v>
      </c>
      <c r="C1023" s="9" t="s">
        <v>0</v>
      </c>
      <c r="D1023" s="9" t="s">
        <v>0</v>
      </c>
      <c r="E1023" s="9">
        <v>2800</v>
      </c>
      <c r="F1023" s="16" t="s">
        <v>0</v>
      </c>
    </row>
    <row r="1024" spans="1:6" x14ac:dyDescent="0.2">
      <c r="A1024" s="75" t="s">
        <v>716</v>
      </c>
      <c r="B1024" s="144" t="s">
        <v>717</v>
      </c>
      <c r="C1024" s="77">
        <v>5644300</v>
      </c>
      <c r="D1024" s="77">
        <v>5644300</v>
      </c>
      <c r="E1024" s="77">
        <v>5644297.3700000001</v>
      </c>
      <c r="F1024" s="76">
        <v>100</v>
      </c>
    </row>
    <row r="1025" spans="1:6" x14ac:dyDescent="0.2">
      <c r="A1025" s="94" t="s">
        <v>238</v>
      </c>
      <c r="B1025" s="87"/>
      <c r="C1025" s="73">
        <v>5644300</v>
      </c>
      <c r="D1025" s="73">
        <v>5644300</v>
      </c>
      <c r="E1025" s="73">
        <v>5644297.3700000001</v>
      </c>
      <c r="F1025" s="74">
        <v>100</v>
      </c>
    </row>
    <row r="1026" spans="1:6" x14ac:dyDescent="0.2">
      <c r="A1026" s="94" t="s">
        <v>241</v>
      </c>
      <c r="B1026" s="87"/>
      <c r="C1026" s="73">
        <v>5644300</v>
      </c>
      <c r="D1026" s="73">
        <v>5644300</v>
      </c>
      <c r="E1026" s="73">
        <v>5644297.3700000001</v>
      </c>
      <c r="F1026" s="74">
        <v>100</v>
      </c>
    </row>
    <row r="1027" spans="1:6" x14ac:dyDescent="0.2">
      <c r="A1027" s="70" t="s">
        <v>412</v>
      </c>
      <c r="B1027" s="145" t="s">
        <v>413</v>
      </c>
      <c r="C1027" s="71">
        <v>4696131</v>
      </c>
      <c r="D1027" s="71">
        <v>4696131</v>
      </c>
      <c r="E1027" s="71">
        <v>4696129.6399999997</v>
      </c>
      <c r="F1027" s="72">
        <v>100</v>
      </c>
    </row>
    <row r="1028" spans="1:6" x14ac:dyDescent="0.2">
      <c r="A1028" s="23" t="s">
        <v>414</v>
      </c>
      <c r="B1028" s="113" t="s">
        <v>415</v>
      </c>
      <c r="C1028" s="9" t="s">
        <v>0</v>
      </c>
      <c r="D1028" s="9" t="s">
        <v>0</v>
      </c>
      <c r="E1028" s="9">
        <v>4534405.95</v>
      </c>
      <c r="F1028" s="16" t="s">
        <v>0</v>
      </c>
    </row>
    <row r="1029" spans="1:6" x14ac:dyDescent="0.2">
      <c r="A1029" s="23" t="s">
        <v>416</v>
      </c>
      <c r="B1029" s="113" t="s">
        <v>417</v>
      </c>
      <c r="C1029" s="9" t="s">
        <v>0</v>
      </c>
      <c r="D1029" s="9" t="s">
        <v>0</v>
      </c>
      <c r="E1029" s="9">
        <v>44913.66</v>
      </c>
      <c r="F1029" s="16" t="s">
        <v>0</v>
      </c>
    </row>
    <row r="1030" spans="1:6" x14ac:dyDescent="0.2">
      <c r="A1030" s="23" t="s">
        <v>718</v>
      </c>
      <c r="B1030" s="113" t="s">
        <v>719</v>
      </c>
      <c r="C1030" s="9" t="s">
        <v>0</v>
      </c>
      <c r="D1030" s="9" t="s">
        <v>0</v>
      </c>
      <c r="E1030" s="9">
        <v>116810.03</v>
      </c>
      <c r="F1030" s="16" t="s">
        <v>0</v>
      </c>
    </row>
    <row r="1031" spans="1:6" x14ac:dyDescent="0.2">
      <c r="A1031" s="70" t="s">
        <v>418</v>
      </c>
      <c r="B1031" s="145" t="s">
        <v>419</v>
      </c>
      <c r="C1031" s="71">
        <v>107878</v>
      </c>
      <c r="D1031" s="71">
        <v>107878</v>
      </c>
      <c r="E1031" s="71">
        <v>107877.26</v>
      </c>
      <c r="F1031" s="72">
        <v>100</v>
      </c>
    </row>
    <row r="1032" spans="1:6" x14ac:dyDescent="0.2">
      <c r="A1032" s="23" t="s">
        <v>420</v>
      </c>
      <c r="B1032" s="113" t="s">
        <v>419</v>
      </c>
      <c r="C1032" s="9" t="s">
        <v>0</v>
      </c>
      <c r="D1032" s="9" t="s">
        <v>0</v>
      </c>
      <c r="E1032" s="9">
        <v>107877.26</v>
      </c>
      <c r="F1032" s="16" t="s">
        <v>0</v>
      </c>
    </row>
    <row r="1033" spans="1:6" x14ac:dyDescent="0.2">
      <c r="A1033" s="70" t="s">
        <v>421</v>
      </c>
      <c r="B1033" s="145" t="s">
        <v>422</v>
      </c>
      <c r="C1033" s="71">
        <v>788387</v>
      </c>
      <c r="D1033" s="71">
        <v>788387</v>
      </c>
      <c r="E1033" s="71">
        <v>788386.47</v>
      </c>
      <c r="F1033" s="72">
        <v>100</v>
      </c>
    </row>
    <row r="1034" spans="1:6" x14ac:dyDescent="0.2">
      <c r="A1034" s="23" t="s">
        <v>423</v>
      </c>
      <c r="B1034" s="113" t="s">
        <v>424</v>
      </c>
      <c r="C1034" s="9" t="s">
        <v>0</v>
      </c>
      <c r="D1034" s="9" t="s">
        <v>0</v>
      </c>
      <c r="E1034" s="9">
        <v>774861.47</v>
      </c>
      <c r="F1034" s="16" t="s">
        <v>0</v>
      </c>
    </row>
    <row r="1035" spans="1:6" x14ac:dyDescent="0.2">
      <c r="A1035" s="23" t="s">
        <v>720</v>
      </c>
      <c r="B1035" s="113" t="s">
        <v>721</v>
      </c>
      <c r="C1035" s="9" t="s">
        <v>0</v>
      </c>
      <c r="D1035" s="9" t="s">
        <v>0</v>
      </c>
      <c r="E1035" s="9">
        <v>13525</v>
      </c>
      <c r="F1035" s="16" t="s">
        <v>0</v>
      </c>
    </row>
    <row r="1036" spans="1:6" x14ac:dyDescent="0.2">
      <c r="A1036" s="70" t="s">
        <v>425</v>
      </c>
      <c r="B1036" s="145" t="s">
        <v>426</v>
      </c>
      <c r="C1036" s="71">
        <v>51904</v>
      </c>
      <c r="D1036" s="71">
        <v>51904</v>
      </c>
      <c r="E1036" s="71">
        <v>51904</v>
      </c>
      <c r="F1036" s="72">
        <v>100</v>
      </c>
    </row>
    <row r="1037" spans="1:6" x14ac:dyDescent="0.2">
      <c r="A1037" s="23" t="s">
        <v>429</v>
      </c>
      <c r="B1037" s="113" t="s">
        <v>430</v>
      </c>
      <c r="C1037" s="9" t="s">
        <v>0</v>
      </c>
      <c r="D1037" s="9" t="s">
        <v>0</v>
      </c>
      <c r="E1037" s="9">
        <v>51904</v>
      </c>
      <c r="F1037" s="16" t="s">
        <v>0</v>
      </c>
    </row>
    <row r="1038" spans="1:6" x14ac:dyDescent="0.2">
      <c r="A1038" s="93" t="s">
        <v>730</v>
      </c>
      <c r="B1038" s="87"/>
      <c r="C1038" s="81">
        <v>40930</v>
      </c>
      <c r="D1038" s="81">
        <v>40930</v>
      </c>
      <c r="E1038" s="81">
        <v>40905.93</v>
      </c>
      <c r="F1038" s="82">
        <v>99.94</v>
      </c>
    </row>
    <row r="1039" spans="1:6" x14ac:dyDescent="0.2">
      <c r="A1039" s="94" t="s">
        <v>227</v>
      </c>
      <c r="B1039" s="87"/>
      <c r="C1039" s="73">
        <v>40930</v>
      </c>
      <c r="D1039" s="73">
        <v>40930</v>
      </c>
      <c r="E1039" s="73">
        <v>40905.93</v>
      </c>
      <c r="F1039" s="74">
        <v>99.94</v>
      </c>
    </row>
    <row r="1040" spans="1:6" x14ac:dyDescent="0.2">
      <c r="A1040" s="94" t="s">
        <v>228</v>
      </c>
      <c r="B1040" s="87"/>
      <c r="C1040" s="73">
        <v>40930</v>
      </c>
      <c r="D1040" s="73">
        <v>40930</v>
      </c>
      <c r="E1040" s="73">
        <v>40905.93</v>
      </c>
      <c r="F1040" s="74">
        <v>99.94</v>
      </c>
    </row>
    <row r="1041" spans="1:6" x14ac:dyDescent="0.2">
      <c r="A1041" s="93" t="s">
        <v>731</v>
      </c>
      <c r="B1041" s="87"/>
      <c r="C1041" s="81">
        <v>40930</v>
      </c>
      <c r="D1041" s="81">
        <v>40930</v>
      </c>
      <c r="E1041" s="81">
        <v>40905.93</v>
      </c>
      <c r="F1041" s="82">
        <v>99.94</v>
      </c>
    </row>
    <row r="1042" spans="1:6" x14ac:dyDescent="0.2">
      <c r="A1042" s="78" t="s">
        <v>732</v>
      </c>
      <c r="B1042" s="143" t="s">
        <v>733</v>
      </c>
      <c r="C1042" s="79">
        <v>40480</v>
      </c>
      <c r="D1042" s="79">
        <v>40480</v>
      </c>
      <c r="E1042" s="79">
        <v>40461.57</v>
      </c>
      <c r="F1042" s="80">
        <v>99.95</v>
      </c>
    </row>
    <row r="1043" spans="1:6" x14ac:dyDescent="0.2">
      <c r="A1043" s="75" t="s">
        <v>734</v>
      </c>
      <c r="B1043" s="144" t="s">
        <v>735</v>
      </c>
      <c r="C1043" s="77">
        <v>40480</v>
      </c>
      <c r="D1043" s="77">
        <v>40480</v>
      </c>
      <c r="E1043" s="77">
        <v>40461.57</v>
      </c>
      <c r="F1043" s="76">
        <v>99.95</v>
      </c>
    </row>
    <row r="1044" spans="1:6" x14ac:dyDescent="0.2">
      <c r="A1044" s="94" t="s">
        <v>227</v>
      </c>
      <c r="B1044" s="87"/>
      <c r="C1044" s="73">
        <v>40480</v>
      </c>
      <c r="D1044" s="73">
        <v>40480</v>
      </c>
      <c r="E1044" s="73">
        <v>40461.57</v>
      </c>
      <c r="F1044" s="74">
        <v>99.95</v>
      </c>
    </row>
    <row r="1045" spans="1:6" x14ac:dyDescent="0.2">
      <c r="A1045" s="94" t="s">
        <v>228</v>
      </c>
      <c r="B1045" s="87"/>
      <c r="C1045" s="73">
        <v>40480</v>
      </c>
      <c r="D1045" s="73">
        <v>40480</v>
      </c>
      <c r="E1045" s="73">
        <v>40461.57</v>
      </c>
      <c r="F1045" s="74">
        <v>99.95</v>
      </c>
    </row>
    <row r="1046" spans="1:6" x14ac:dyDescent="0.2">
      <c r="A1046" s="70" t="s">
        <v>433</v>
      </c>
      <c r="B1046" s="145" t="s">
        <v>434</v>
      </c>
      <c r="C1046" s="71">
        <v>2930</v>
      </c>
      <c r="D1046" s="71">
        <v>2930</v>
      </c>
      <c r="E1046" s="71">
        <v>2923.84</v>
      </c>
      <c r="F1046" s="72">
        <v>99.79</v>
      </c>
    </row>
    <row r="1047" spans="1:6" x14ac:dyDescent="0.2">
      <c r="A1047" s="23" t="s">
        <v>437</v>
      </c>
      <c r="B1047" s="113" t="s">
        <v>438</v>
      </c>
      <c r="C1047" s="9" t="s">
        <v>0</v>
      </c>
      <c r="D1047" s="9" t="s">
        <v>0</v>
      </c>
      <c r="E1047" s="9">
        <v>2923.84</v>
      </c>
      <c r="F1047" s="16" t="s">
        <v>0</v>
      </c>
    </row>
    <row r="1048" spans="1:6" x14ac:dyDescent="0.2">
      <c r="A1048" s="70" t="s">
        <v>443</v>
      </c>
      <c r="B1048" s="145" t="s">
        <v>444</v>
      </c>
      <c r="C1048" s="71">
        <v>11280</v>
      </c>
      <c r="D1048" s="71">
        <v>11280</v>
      </c>
      <c r="E1048" s="71">
        <v>11277.95</v>
      </c>
      <c r="F1048" s="72">
        <v>99.98</v>
      </c>
    </row>
    <row r="1049" spans="1:6" x14ac:dyDescent="0.2">
      <c r="A1049" s="23" t="s">
        <v>445</v>
      </c>
      <c r="B1049" s="113" t="s">
        <v>446</v>
      </c>
      <c r="C1049" s="9" t="s">
        <v>0</v>
      </c>
      <c r="D1049" s="9" t="s">
        <v>0</v>
      </c>
      <c r="E1049" s="9">
        <v>2277.9499999999998</v>
      </c>
      <c r="F1049" s="16" t="s">
        <v>0</v>
      </c>
    </row>
    <row r="1050" spans="1:6" x14ac:dyDescent="0.2">
      <c r="A1050" s="23" t="s">
        <v>496</v>
      </c>
      <c r="B1050" s="113" t="s">
        <v>497</v>
      </c>
      <c r="C1050" s="9" t="s">
        <v>0</v>
      </c>
      <c r="D1050" s="9" t="s">
        <v>0</v>
      </c>
      <c r="E1050" s="9">
        <v>9000</v>
      </c>
      <c r="F1050" s="16" t="s">
        <v>0</v>
      </c>
    </row>
    <row r="1051" spans="1:6" x14ac:dyDescent="0.2">
      <c r="A1051" s="70" t="s">
        <v>461</v>
      </c>
      <c r="B1051" s="145" t="s">
        <v>462</v>
      </c>
      <c r="C1051" s="71">
        <v>26150</v>
      </c>
      <c r="D1051" s="71">
        <v>26150</v>
      </c>
      <c r="E1051" s="71">
        <v>26147.279999999999</v>
      </c>
      <c r="F1051" s="72">
        <v>99.99</v>
      </c>
    </row>
    <row r="1052" spans="1:6" x14ac:dyDescent="0.2">
      <c r="A1052" s="23" t="s">
        <v>463</v>
      </c>
      <c r="B1052" s="113" t="s">
        <v>464</v>
      </c>
      <c r="C1052" s="9" t="s">
        <v>0</v>
      </c>
      <c r="D1052" s="9" t="s">
        <v>0</v>
      </c>
      <c r="E1052" s="9">
        <v>25529.279999999999</v>
      </c>
      <c r="F1052" s="16" t="s">
        <v>0</v>
      </c>
    </row>
    <row r="1053" spans="1:6" x14ac:dyDescent="0.2">
      <c r="A1053" s="23" t="s">
        <v>473</v>
      </c>
      <c r="B1053" s="113" t="s">
        <v>462</v>
      </c>
      <c r="C1053" s="9" t="s">
        <v>0</v>
      </c>
      <c r="D1053" s="9" t="s">
        <v>0</v>
      </c>
      <c r="E1053" s="9">
        <v>618</v>
      </c>
      <c r="F1053" s="16" t="s">
        <v>0</v>
      </c>
    </row>
    <row r="1054" spans="1:6" x14ac:dyDescent="0.2">
      <c r="A1054" s="70" t="s">
        <v>474</v>
      </c>
      <c r="B1054" s="145" t="s">
        <v>475</v>
      </c>
      <c r="C1054" s="71">
        <v>120</v>
      </c>
      <c r="D1054" s="71">
        <v>120</v>
      </c>
      <c r="E1054" s="71">
        <v>112.5</v>
      </c>
      <c r="F1054" s="72">
        <v>93.75</v>
      </c>
    </row>
    <row r="1055" spans="1:6" x14ac:dyDescent="0.2">
      <c r="A1055" s="23" t="s">
        <v>476</v>
      </c>
      <c r="B1055" s="113" t="s">
        <v>477</v>
      </c>
      <c r="C1055" s="9" t="s">
        <v>0</v>
      </c>
      <c r="D1055" s="9" t="s">
        <v>0</v>
      </c>
      <c r="E1055" s="9">
        <v>112.5</v>
      </c>
      <c r="F1055" s="16" t="s">
        <v>0</v>
      </c>
    </row>
    <row r="1056" spans="1:6" x14ac:dyDescent="0.2">
      <c r="A1056" s="78" t="s">
        <v>736</v>
      </c>
      <c r="B1056" s="143" t="s">
        <v>737</v>
      </c>
      <c r="C1056" s="79">
        <v>450</v>
      </c>
      <c r="D1056" s="79">
        <v>450</v>
      </c>
      <c r="E1056" s="79">
        <v>444.36</v>
      </c>
      <c r="F1056" s="80">
        <v>98.75</v>
      </c>
    </row>
    <row r="1057" spans="1:6" x14ac:dyDescent="0.2">
      <c r="A1057" s="75" t="s">
        <v>738</v>
      </c>
      <c r="B1057" s="144" t="s">
        <v>739</v>
      </c>
      <c r="C1057" s="77">
        <v>450</v>
      </c>
      <c r="D1057" s="77">
        <v>450</v>
      </c>
      <c r="E1057" s="77">
        <v>444.36</v>
      </c>
      <c r="F1057" s="76">
        <v>98.75</v>
      </c>
    </row>
    <row r="1058" spans="1:6" x14ac:dyDescent="0.2">
      <c r="A1058" s="94" t="s">
        <v>227</v>
      </c>
      <c r="B1058" s="87"/>
      <c r="C1058" s="73">
        <v>450</v>
      </c>
      <c r="D1058" s="73">
        <v>450</v>
      </c>
      <c r="E1058" s="73">
        <v>444.36</v>
      </c>
      <c r="F1058" s="74">
        <v>98.75</v>
      </c>
    </row>
    <row r="1059" spans="1:6" x14ac:dyDescent="0.2">
      <c r="A1059" s="94" t="s">
        <v>228</v>
      </c>
      <c r="B1059" s="87"/>
      <c r="C1059" s="73">
        <v>450</v>
      </c>
      <c r="D1059" s="73">
        <v>450</v>
      </c>
      <c r="E1059" s="73">
        <v>444.36</v>
      </c>
      <c r="F1059" s="74">
        <v>98.75</v>
      </c>
    </row>
    <row r="1060" spans="1:6" x14ac:dyDescent="0.2">
      <c r="A1060" s="70" t="s">
        <v>461</v>
      </c>
      <c r="B1060" s="145" t="s">
        <v>462</v>
      </c>
      <c r="C1060" s="71">
        <v>450</v>
      </c>
      <c r="D1060" s="71">
        <v>450</v>
      </c>
      <c r="E1060" s="71">
        <v>444.36</v>
      </c>
      <c r="F1060" s="72">
        <v>98.75</v>
      </c>
    </row>
    <row r="1061" spans="1:6" x14ac:dyDescent="0.2">
      <c r="A1061" s="23" t="s">
        <v>467</v>
      </c>
      <c r="B1061" s="113" t="s">
        <v>468</v>
      </c>
      <c r="C1061" s="9" t="s">
        <v>0</v>
      </c>
      <c r="D1061" s="9" t="s">
        <v>0</v>
      </c>
      <c r="E1061" s="9">
        <v>444.36</v>
      </c>
      <c r="F1061" s="16" t="s">
        <v>0</v>
      </c>
    </row>
    <row r="1062" spans="1:6" x14ac:dyDescent="0.2">
      <c r="A1062" s="93" t="s">
        <v>740</v>
      </c>
      <c r="B1062" s="87"/>
      <c r="C1062" s="81">
        <v>2446140</v>
      </c>
      <c r="D1062" s="81">
        <v>2446140</v>
      </c>
      <c r="E1062" s="81">
        <v>2441957.9</v>
      </c>
      <c r="F1062" s="82">
        <v>99.83</v>
      </c>
    </row>
    <row r="1063" spans="1:6" x14ac:dyDescent="0.2">
      <c r="A1063" s="94" t="s">
        <v>227</v>
      </c>
      <c r="B1063" s="87"/>
      <c r="C1063" s="73">
        <v>2135620</v>
      </c>
      <c r="D1063" s="73">
        <v>2135620</v>
      </c>
      <c r="E1063" s="73">
        <v>2131442.89</v>
      </c>
      <c r="F1063" s="74">
        <v>99.8</v>
      </c>
    </row>
    <row r="1064" spans="1:6" x14ac:dyDescent="0.2">
      <c r="A1064" s="94" t="s">
        <v>228</v>
      </c>
      <c r="B1064" s="87"/>
      <c r="C1064" s="73">
        <v>2135620</v>
      </c>
      <c r="D1064" s="73">
        <v>2135620</v>
      </c>
      <c r="E1064" s="73">
        <v>2131442.89</v>
      </c>
      <c r="F1064" s="74">
        <v>99.8</v>
      </c>
    </row>
    <row r="1065" spans="1:6" x14ac:dyDescent="0.2">
      <c r="A1065" s="94" t="s">
        <v>231</v>
      </c>
      <c r="B1065" s="87"/>
      <c r="C1065" s="73">
        <v>225590</v>
      </c>
      <c r="D1065" s="73">
        <v>225590</v>
      </c>
      <c r="E1065" s="73">
        <v>225590</v>
      </c>
      <c r="F1065" s="74">
        <v>100</v>
      </c>
    </row>
    <row r="1066" spans="1:6" x14ac:dyDescent="0.2">
      <c r="A1066" s="94" t="s">
        <v>232</v>
      </c>
      <c r="B1066" s="87"/>
      <c r="C1066" s="73">
        <v>225590</v>
      </c>
      <c r="D1066" s="73">
        <v>225590</v>
      </c>
      <c r="E1066" s="73">
        <v>225590</v>
      </c>
      <c r="F1066" s="74">
        <v>100</v>
      </c>
    </row>
    <row r="1067" spans="1:6" x14ac:dyDescent="0.2">
      <c r="A1067" s="94" t="s">
        <v>234</v>
      </c>
      <c r="B1067" s="87"/>
      <c r="C1067" s="73">
        <v>84930</v>
      </c>
      <c r="D1067" s="73">
        <v>84930</v>
      </c>
      <c r="E1067" s="73">
        <v>84925.01</v>
      </c>
      <c r="F1067" s="74">
        <v>99.99</v>
      </c>
    </row>
    <row r="1068" spans="1:6" x14ac:dyDescent="0.2">
      <c r="A1068" s="94" t="s">
        <v>236</v>
      </c>
      <c r="B1068" s="87"/>
      <c r="C1068" s="73">
        <v>84930</v>
      </c>
      <c r="D1068" s="73">
        <v>84930</v>
      </c>
      <c r="E1068" s="73">
        <v>84925.01</v>
      </c>
      <c r="F1068" s="74">
        <v>99.99</v>
      </c>
    </row>
    <row r="1069" spans="1:6" x14ac:dyDescent="0.2">
      <c r="A1069" s="93" t="s">
        <v>741</v>
      </c>
      <c r="B1069" s="87"/>
      <c r="C1069" s="81">
        <v>2446140</v>
      </c>
      <c r="D1069" s="81">
        <v>2446140</v>
      </c>
      <c r="E1069" s="81">
        <v>2441957.9</v>
      </c>
      <c r="F1069" s="82">
        <v>99.83</v>
      </c>
    </row>
    <row r="1070" spans="1:6" x14ac:dyDescent="0.2">
      <c r="A1070" s="78" t="s">
        <v>742</v>
      </c>
      <c r="B1070" s="143" t="s">
        <v>743</v>
      </c>
      <c r="C1070" s="79">
        <v>2446140</v>
      </c>
      <c r="D1070" s="79">
        <v>2446140</v>
      </c>
      <c r="E1070" s="79">
        <v>2441957.9</v>
      </c>
      <c r="F1070" s="80">
        <v>99.83</v>
      </c>
    </row>
    <row r="1071" spans="1:6" x14ac:dyDescent="0.2">
      <c r="A1071" s="75" t="s">
        <v>744</v>
      </c>
      <c r="B1071" s="144" t="s">
        <v>745</v>
      </c>
      <c r="C1071" s="77">
        <v>2422300</v>
      </c>
      <c r="D1071" s="77">
        <v>2422300</v>
      </c>
      <c r="E1071" s="77">
        <v>2418120.6800000002</v>
      </c>
      <c r="F1071" s="76">
        <v>99.83</v>
      </c>
    </row>
    <row r="1072" spans="1:6" x14ac:dyDescent="0.2">
      <c r="A1072" s="94" t="s">
        <v>227</v>
      </c>
      <c r="B1072" s="87"/>
      <c r="C1072" s="73">
        <v>2111780</v>
      </c>
      <c r="D1072" s="73">
        <v>2111780</v>
      </c>
      <c r="E1072" s="73">
        <v>2107605.67</v>
      </c>
      <c r="F1072" s="74">
        <v>99.8</v>
      </c>
    </row>
    <row r="1073" spans="1:6" x14ac:dyDescent="0.2">
      <c r="A1073" s="94" t="s">
        <v>228</v>
      </c>
      <c r="B1073" s="87"/>
      <c r="C1073" s="73">
        <v>2111780</v>
      </c>
      <c r="D1073" s="73">
        <v>2111780</v>
      </c>
      <c r="E1073" s="73">
        <v>2107605.67</v>
      </c>
      <c r="F1073" s="74">
        <v>99.8</v>
      </c>
    </row>
    <row r="1074" spans="1:6" x14ac:dyDescent="0.2">
      <c r="A1074" s="70" t="s">
        <v>412</v>
      </c>
      <c r="B1074" s="145" t="s">
        <v>413</v>
      </c>
      <c r="C1074" s="71">
        <v>805110</v>
      </c>
      <c r="D1074" s="71">
        <v>805110</v>
      </c>
      <c r="E1074" s="71">
        <v>805108.74</v>
      </c>
      <c r="F1074" s="72">
        <v>100</v>
      </c>
    </row>
    <row r="1075" spans="1:6" x14ac:dyDescent="0.2">
      <c r="A1075" s="23" t="s">
        <v>414</v>
      </c>
      <c r="B1075" s="113" t="s">
        <v>415</v>
      </c>
      <c r="C1075" s="9" t="s">
        <v>0</v>
      </c>
      <c r="D1075" s="9" t="s">
        <v>0</v>
      </c>
      <c r="E1075" s="9">
        <v>805108.74</v>
      </c>
      <c r="F1075" s="16" t="s">
        <v>0</v>
      </c>
    </row>
    <row r="1076" spans="1:6" x14ac:dyDescent="0.2">
      <c r="A1076" s="70" t="s">
        <v>418</v>
      </c>
      <c r="B1076" s="145" t="s">
        <v>419</v>
      </c>
      <c r="C1076" s="71">
        <v>24840</v>
      </c>
      <c r="D1076" s="71">
        <v>24840</v>
      </c>
      <c r="E1076" s="71">
        <v>24840</v>
      </c>
      <c r="F1076" s="72">
        <v>100</v>
      </c>
    </row>
    <row r="1077" spans="1:6" x14ac:dyDescent="0.2">
      <c r="A1077" s="23" t="s">
        <v>420</v>
      </c>
      <c r="B1077" s="113" t="s">
        <v>419</v>
      </c>
      <c r="C1077" s="9" t="s">
        <v>0</v>
      </c>
      <c r="D1077" s="9" t="s">
        <v>0</v>
      </c>
      <c r="E1077" s="9">
        <v>24840</v>
      </c>
      <c r="F1077" s="16" t="s">
        <v>0</v>
      </c>
    </row>
    <row r="1078" spans="1:6" x14ac:dyDescent="0.2">
      <c r="A1078" s="70" t="s">
        <v>421</v>
      </c>
      <c r="B1078" s="145" t="s">
        <v>422</v>
      </c>
      <c r="C1078" s="71">
        <v>124980</v>
      </c>
      <c r="D1078" s="71">
        <v>124980</v>
      </c>
      <c r="E1078" s="71">
        <v>124970.65</v>
      </c>
      <c r="F1078" s="72">
        <v>99.99</v>
      </c>
    </row>
    <row r="1079" spans="1:6" x14ac:dyDescent="0.2">
      <c r="A1079" s="23" t="s">
        <v>423</v>
      </c>
      <c r="B1079" s="113" t="s">
        <v>424</v>
      </c>
      <c r="C1079" s="9" t="s">
        <v>0</v>
      </c>
      <c r="D1079" s="9" t="s">
        <v>0</v>
      </c>
      <c r="E1079" s="9">
        <v>124970.65</v>
      </c>
      <c r="F1079" s="16" t="s">
        <v>0</v>
      </c>
    </row>
    <row r="1080" spans="1:6" x14ac:dyDescent="0.2">
      <c r="A1080" s="70" t="s">
        <v>425</v>
      </c>
      <c r="B1080" s="145" t="s">
        <v>426</v>
      </c>
      <c r="C1080" s="71">
        <v>24850</v>
      </c>
      <c r="D1080" s="71">
        <v>24850</v>
      </c>
      <c r="E1080" s="71">
        <v>24844.240000000002</v>
      </c>
      <c r="F1080" s="72">
        <v>99.98</v>
      </c>
    </row>
    <row r="1081" spans="1:6" x14ac:dyDescent="0.2">
      <c r="A1081" s="23" t="s">
        <v>427</v>
      </c>
      <c r="B1081" s="113" t="s">
        <v>428</v>
      </c>
      <c r="C1081" s="9" t="s">
        <v>0</v>
      </c>
      <c r="D1081" s="9" t="s">
        <v>0</v>
      </c>
      <c r="E1081" s="9">
        <v>255</v>
      </c>
      <c r="F1081" s="16" t="s">
        <v>0</v>
      </c>
    </row>
    <row r="1082" spans="1:6" x14ac:dyDescent="0.2">
      <c r="A1082" s="23" t="s">
        <v>429</v>
      </c>
      <c r="B1082" s="113" t="s">
        <v>430</v>
      </c>
      <c r="C1082" s="9" t="s">
        <v>0</v>
      </c>
      <c r="D1082" s="9" t="s">
        <v>0</v>
      </c>
      <c r="E1082" s="9">
        <v>23509.24</v>
      </c>
      <c r="F1082" s="16" t="s">
        <v>0</v>
      </c>
    </row>
    <row r="1083" spans="1:6" x14ac:dyDescent="0.2">
      <c r="A1083" s="23" t="s">
        <v>431</v>
      </c>
      <c r="B1083" s="113" t="s">
        <v>432</v>
      </c>
      <c r="C1083" s="9" t="s">
        <v>0</v>
      </c>
      <c r="D1083" s="9" t="s">
        <v>0</v>
      </c>
      <c r="E1083" s="9">
        <v>1080</v>
      </c>
      <c r="F1083" s="16" t="s">
        <v>0</v>
      </c>
    </row>
    <row r="1084" spans="1:6" x14ac:dyDescent="0.2">
      <c r="A1084" s="70" t="s">
        <v>433</v>
      </c>
      <c r="B1084" s="145" t="s">
        <v>434</v>
      </c>
      <c r="C1084" s="71">
        <v>567110</v>
      </c>
      <c r="D1084" s="71">
        <v>567110</v>
      </c>
      <c r="E1084" s="71">
        <v>566128.09</v>
      </c>
      <c r="F1084" s="72">
        <v>99.83</v>
      </c>
    </row>
    <row r="1085" spans="1:6" x14ac:dyDescent="0.2">
      <c r="A1085" s="23" t="s">
        <v>435</v>
      </c>
      <c r="B1085" s="113" t="s">
        <v>436</v>
      </c>
      <c r="C1085" s="9" t="s">
        <v>0</v>
      </c>
      <c r="D1085" s="9" t="s">
        <v>0</v>
      </c>
      <c r="E1085" s="9">
        <v>103345.72</v>
      </c>
      <c r="F1085" s="16" t="s">
        <v>0</v>
      </c>
    </row>
    <row r="1086" spans="1:6" x14ac:dyDescent="0.2">
      <c r="A1086" s="23" t="s">
        <v>437</v>
      </c>
      <c r="B1086" s="113" t="s">
        <v>438</v>
      </c>
      <c r="C1086" s="9" t="s">
        <v>0</v>
      </c>
      <c r="D1086" s="9" t="s">
        <v>0</v>
      </c>
      <c r="E1086" s="9">
        <v>421982.42</v>
      </c>
      <c r="F1086" s="16" t="s">
        <v>0</v>
      </c>
    </row>
    <row r="1087" spans="1:6" x14ac:dyDescent="0.2">
      <c r="A1087" s="23" t="s">
        <v>439</v>
      </c>
      <c r="B1087" s="113" t="s">
        <v>440</v>
      </c>
      <c r="C1087" s="9" t="s">
        <v>0</v>
      </c>
      <c r="D1087" s="9" t="s">
        <v>0</v>
      </c>
      <c r="E1087" s="9">
        <v>26498.99</v>
      </c>
      <c r="F1087" s="16" t="s">
        <v>0</v>
      </c>
    </row>
    <row r="1088" spans="1:6" x14ac:dyDescent="0.2">
      <c r="A1088" s="23" t="s">
        <v>441</v>
      </c>
      <c r="B1088" s="113" t="s">
        <v>442</v>
      </c>
      <c r="C1088" s="9" t="s">
        <v>0</v>
      </c>
      <c r="D1088" s="9" t="s">
        <v>0</v>
      </c>
      <c r="E1088" s="9">
        <v>4396.59</v>
      </c>
      <c r="F1088" s="16" t="s">
        <v>0</v>
      </c>
    </row>
    <row r="1089" spans="1:6" x14ac:dyDescent="0.2">
      <c r="A1089" s="23" t="s">
        <v>524</v>
      </c>
      <c r="B1089" s="113" t="s">
        <v>525</v>
      </c>
      <c r="C1089" s="9" t="s">
        <v>0</v>
      </c>
      <c r="D1089" s="9" t="s">
        <v>0</v>
      </c>
      <c r="E1089" s="9">
        <v>9904.3700000000008</v>
      </c>
      <c r="F1089" s="16" t="s">
        <v>0</v>
      </c>
    </row>
    <row r="1090" spans="1:6" x14ac:dyDescent="0.2">
      <c r="A1090" s="70" t="s">
        <v>443</v>
      </c>
      <c r="B1090" s="145" t="s">
        <v>444</v>
      </c>
      <c r="C1090" s="71">
        <v>487140</v>
      </c>
      <c r="D1090" s="71">
        <v>487140</v>
      </c>
      <c r="E1090" s="71">
        <v>486225.43</v>
      </c>
      <c r="F1090" s="72">
        <v>99.81</v>
      </c>
    </row>
    <row r="1091" spans="1:6" x14ac:dyDescent="0.2">
      <c r="A1091" s="23" t="s">
        <v>445</v>
      </c>
      <c r="B1091" s="113" t="s">
        <v>446</v>
      </c>
      <c r="C1091" s="9" t="s">
        <v>0</v>
      </c>
      <c r="D1091" s="9" t="s">
        <v>0</v>
      </c>
      <c r="E1091" s="9">
        <v>13702.46</v>
      </c>
      <c r="F1091" s="16" t="s">
        <v>0</v>
      </c>
    </row>
    <row r="1092" spans="1:6" x14ac:dyDescent="0.2">
      <c r="A1092" s="23" t="s">
        <v>447</v>
      </c>
      <c r="B1092" s="113" t="s">
        <v>448</v>
      </c>
      <c r="C1092" s="9" t="s">
        <v>0</v>
      </c>
      <c r="D1092" s="9" t="s">
        <v>0</v>
      </c>
      <c r="E1092" s="9">
        <v>192128.8</v>
      </c>
      <c r="F1092" s="16" t="s">
        <v>0</v>
      </c>
    </row>
    <row r="1093" spans="1:6" x14ac:dyDescent="0.2">
      <c r="A1093" s="23" t="s">
        <v>449</v>
      </c>
      <c r="B1093" s="113" t="s">
        <v>450</v>
      </c>
      <c r="C1093" s="9" t="s">
        <v>0</v>
      </c>
      <c r="D1093" s="9" t="s">
        <v>0</v>
      </c>
      <c r="E1093" s="9">
        <v>2250</v>
      </c>
      <c r="F1093" s="16" t="s">
        <v>0</v>
      </c>
    </row>
    <row r="1094" spans="1:6" x14ac:dyDescent="0.2">
      <c r="A1094" s="23" t="s">
        <v>451</v>
      </c>
      <c r="B1094" s="113" t="s">
        <v>452</v>
      </c>
      <c r="C1094" s="9" t="s">
        <v>0</v>
      </c>
      <c r="D1094" s="9" t="s">
        <v>0</v>
      </c>
      <c r="E1094" s="9">
        <v>82822.990000000005</v>
      </c>
      <c r="F1094" s="16" t="s">
        <v>0</v>
      </c>
    </row>
    <row r="1095" spans="1:6" x14ac:dyDescent="0.2">
      <c r="A1095" s="23" t="s">
        <v>496</v>
      </c>
      <c r="B1095" s="113" t="s">
        <v>497</v>
      </c>
      <c r="C1095" s="9" t="s">
        <v>0</v>
      </c>
      <c r="D1095" s="9" t="s">
        <v>0</v>
      </c>
      <c r="E1095" s="9">
        <v>2939.25</v>
      </c>
      <c r="F1095" s="16" t="s">
        <v>0</v>
      </c>
    </row>
    <row r="1096" spans="1:6" x14ac:dyDescent="0.2">
      <c r="A1096" s="23" t="s">
        <v>455</v>
      </c>
      <c r="B1096" s="113" t="s">
        <v>456</v>
      </c>
      <c r="C1096" s="9" t="s">
        <v>0</v>
      </c>
      <c r="D1096" s="9" t="s">
        <v>0</v>
      </c>
      <c r="E1096" s="9">
        <v>27120.68</v>
      </c>
      <c r="F1096" s="16" t="s">
        <v>0</v>
      </c>
    </row>
    <row r="1097" spans="1:6" x14ac:dyDescent="0.2">
      <c r="A1097" s="23" t="s">
        <v>459</v>
      </c>
      <c r="B1097" s="113" t="s">
        <v>460</v>
      </c>
      <c r="C1097" s="9" t="s">
        <v>0</v>
      </c>
      <c r="D1097" s="9" t="s">
        <v>0</v>
      </c>
      <c r="E1097" s="9">
        <v>165261.25</v>
      </c>
      <c r="F1097" s="16" t="s">
        <v>0</v>
      </c>
    </row>
    <row r="1098" spans="1:6" x14ac:dyDescent="0.2">
      <c r="A1098" s="70" t="s">
        <v>461</v>
      </c>
      <c r="B1098" s="145" t="s">
        <v>462</v>
      </c>
      <c r="C1098" s="71">
        <v>77330</v>
      </c>
      <c r="D1098" s="71">
        <v>77330</v>
      </c>
      <c r="E1098" s="71">
        <v>75068.52</v>
      </c>
      <c r="F1098" s="72">
        <v>97.08</v>
      </c>
    </row>
    <row r="1099" spans="1:6" x14ac:dyDescent="0.2">
      <c r="A1099" s="23" t="s">
        <v>465</v>
      </c>
      <c r="B1099" s="113" t="s">
        <v>466</v>
      </c>
      <c r="C1099" s="9" t="s">
        <v>0</v>
      </c>
      <c r="D1099" s="9" t="s">
        <v>0</v>
      </c>
      <c r="E1099" s="9">
        <v>70407.06</v>
      </c>
      <c r="F1099" s="16" t="s">
        <v>0</v>
      </c>
    </row>
    <row r="1100" spans="1:6" x14ac:dyDescent="0.2">
      <c r="A1100" s="23" t="s">
        <v>467</v>
      </c>
      <c r="B1100" s="113" t="s">
        <v>468</v>
      </c>
      <c r="C1100" s="9" t="s">
        <v>0</v>
      </c>
      <c r="D1100" s="9" t="s">
        <v>0</v>
      </c>
      <c r="E1100" s="9">
        <v>720.04</v>
      </c>
      <c r="F1100" s="16" t="s">
        <v>0</v>
      </c>
    </row>
    <row r="1101" spans="1:6" x14ac:dyDescent="0.2">
      <c r="A1101" s="23" t="s">
        <v>473</v>
      </c>
      <c r="B1101" s="113" t="s">
        <v>462</v>
      </c>
      <c r="C1101" s="9" t="s">
        <v>0</v>
      </c>
      <c r="D1101" s="9" t="s">
        <v>0</v>
      </c>
      <c r="E1101" s="9">
        <v>3941.42</v>
      </c>
      <c r="F1101" s="16" t="s">
        <v>0</v>
      </c>
    </row>
    <row r="1102" spans="1:6" x14ac:dyDescent="0.2">
      <c r="A1102" s="70" t="s">
        <v>474</v>
      </c>
      <c r="B1102" s="145" t="s">
        <v>475</v>
      </c>
      <c r="C1102" s="71">
        <v>420</v>
      </c>
      <c r="D1102" s="71">
        <v>420</v>
      </c>
      <c r="E1102" s="71">
        <v>420</v>
      </c>
      <c r="F1102" s="72">
        <v>100</v>
      </c>
    </row>
    <row r="1103" spans="1:6" x14ac:dyDescent="0.2">
      <c r="A1103" s="23" t="s">
        <v>478</v>
      </c>
      <c r="B1103" s="113" t="s">
        <v>479</v>
      </c>
      <c r="C1103" s="9" t="s">
        <v>0</v>
      </c>
      <c r="D1103" s="9" t="s">
        <v>0</v>
      </c>
      <c r="E1103" s="9">
        <v>420</v>
      </c>
      <c r="F1103" s="16" t="s">
        <v>0</v>
      </c>
    </row>
    <row r="1104" spans="1:6" x14ac:dyDescent="0.2">
      <c r="A1104" s="94" t="s">
        <v>231</v>
      </c>
      <c r="B1104" s="87"/>
      <c r="C1104" s="73">
        <v>225590</v>
      </c>
      <c r="D1104" s="73">
        <v>225590</v>
      </c>
      <c r="E1104" s="73">
        <v>225590</v>
      </c>
      <c r="F1104" s="74">
        <v>100</v>
      </c>
    </row>
    <row r="1105" spans="1:6" x14ac:dyDescent="0.2">
      <c r="A1105" s="94" t="s">
        <v>232</v>
      </c>
      <c r="B1105" s="87"/>
      <c r="C1105" s="73">
        <v>225590</v>
      </c>
      <c r="D1105" s="73">
        <v>225590</v>
      </c>
      <c r="E1105" s="73">
        <v>225590</v>
      </c>
      <c r="F1105" s="74">
        <v>100</v>
      </c>
    </row>
    <row r="1106" spans="1:6" x14ac:dyDescent="0.2">
      <c r="A1106" s="70" t="s">
        <v>433</v>
      </c>
      <c r="B1106" s="145" t="s">
        <v>434</v>
      </c>
      <c r="C1106" s="71">
        <v>34080</v>
      </c>
      <c r="D1106" s="71">
        <v>34080</v>
      </c>
      <c r="E1106" s="71">
        <v>33285.75</v>
      </c>
      <c r="F1106" s="72">
        <v>97.67</v>
      </c>
    </row>
    <row r="1107" spans="1:6" x14ac:dyDescent="0.2">
      <c r="A1107" s="23" t="s">
        <v>435</v>
      </c>
      <c r="B1107" s="113" t="s">
        <v>436</v>
      </c>
      <c r="C1107" s="9" t="s">
        <v>0</v>
      </c>
      <c r="D1107" s="9" t="s">
        <v>0</v>
      </c>
      <c r="E1107" s="9">
        <v>33285.75</v>
      </c>
      <c r="F1107" s="16" t="s">
        <v>0</v>
      </c>
    </row>
    <row r="1108" spans="1:6" x14ac:dyDescent="0.2">
      <c r="A1108" s="70" t="s">
        <v>443</v>
      </c>
      <c r="B1108" s="145" t="s">
        <v>444</v>
      </c>
      <c r="C1108" s="71">
        <v>191510</v>
      </c>
      <c r="D1108" s="71">
        <v>191510</v>
      </c>
      <c r="E1108" s="71">
        <v>192304.25</v>
      </c>
      <c r="F1108" s="72">
        <v>100.41</v>
      </c>
    </row>
    <row r="1109" spans="1:6" x14ac:dyDescent="0.2">
      <c r="A1109" s="23" t="s">
        <v>447</v>
      </c>
      <c r="B1109" s="113" t="s">
        <v>448</v>
      </c>
      <c r="C1109" s="9" t="s">
        <v>0</v>
      </c>
      <c r="D1109" s="9" t="s">
        <v>0</v>
      </c>
      <c r="E1109" s="9">
        <v>31474.52</v>
      </c>
      <c r="F1109" s="16" t="s">
        <v>0</v>
      </c>
    </row>
    <row r="1110" spans="1:6" x14ac:dyDescent="0.2">
      <c r="A1110" s="23" t="s">
        <v>451</v>
      </c>
      <c r="B1110" s="113" t="s">
        <v>452</v>
      </c>
      <c r="C1110" s="9" t="s">
        <v>0</v>
      </c>
      <c r="D1110" s="9" t="s">
        <v>0</v>
      </c>
      <c r="E1110" s="9">
        <v>74091.16</v>
      </c>
      <c r="F1110" s="16" t="s">
        <v>0</v>
      </c>
    </row>
    <row r="1111" spans="1:6" x14ac:dyDescent="0.2">
      <c r="A1111" s="23" t="s">
        <v>455</v>
      </c>
      <c r="B1111" s="113" t="s">
        <v>456</v>
      </c>
      <c r="C1111" s="9" t="s">
        <v>0</v>
      </c>
      <c r="D1111" s="9" t="s">
        <v>0</v>
      </c>
      <c r="E1111" s="9">
        <v>31738.57</v>
      </c>
      <c r="F1111" s="16" t="s">
        <v>0</v>
      </c>
    </row>
    <row r="1112" spans="1:6" x14ac:dyDescent="0.2">
      <c r="A1112" s="23" t="s">
        <v>459</v>
      </c>
      <c r="B1112" s="113" t="s">
        <v>460</v>
      </c>
      <c r="C1112" s="9" t="s">
        <v>0</v>
      </c>
      <c r="D1112" s="9" t="s">
        <v>0</v>
      </c>
      <c r="E1112" s="9">
        <v>55000</v>
      </c>
      <c r="F1112" s="16" t="s">
        <v>0</v>
      </c>
    </row>
    <row r="1113" spans="1:6" x14ac:dyDescent="0.2">
      <c r="A1113" s="94" t="s">
        <v>234</v>
      </c>
      <c r="B1113" s="87"/>
      <c r="C1113" s="73">
        <v>84930</v>
      </c>
      <c r="D1113" s="73">
        <v>84930</v>
      </c>
      <c r="E1113" s="73">
        <v>84925.01</v>
      </c>
      <c r="F1113" s="74">
        <v>99.99</v>
      </c>
    </row>
    <row r="1114" spans="1:6" x14ac:dyDescent="0.2">
      <c r="A1114" s="94" t="s">
        <v>236</v>
      </c>
      <c r="B1114" s="87"/>
      <c r="C1114" s="73">
        <v>84930</v>
      </c>
      <c r="D1114" s="73">
        <v>84930</v>
      </c>
      <c r="E1114" s="73">
        <v>84925.01</v>
      </c>
      <c r="F1114" s="74">
        <v>99.99</v>
      </c>
    </row>
    <row r="1115" spans="1:6" x14ac:dyDescent="0.2">
      <c r="A1115" s="70" t="s">
        <v>443</v>
      </c>
      <c r="B1115" s="145" t="s">
        <v>444</v>
      </c>
      <c r="C1115" s="71">
        <v>84930</v>
      </c>
      <c r="D1115" s="71">
        <v>84930</v>
      </c>
      <c r="E1115" s="71">
        <v>84925.01</v>
      </c>
      <c r="F1115" s="72">
        <v>99.99</v>
      </c>
    </row>
    <row r="1116" spans="1:6" x14ac:dyDescent="0.2">
      <c r="A1116" s="23" t="s">
        <v>447</v>
      </c>
      <c r="B1116" s="113" t="s">
        <v>448</v>
      </c>
      <c r="C1116" s="9" t="s">
        <v>0</v>
      </c>
      <c r="D1116" s="9" t="s">
        <v>0</v>
      </c>
      <c r="E1116" s="9">
        <v>84925.01</v>
      </c>
      <c r="F1116" s="16" t="s">
        <v>0</v>
      </c>
    </row>
    <row r="1117" spans="1:6" x14ac:dyDescent="0.2">
      <c r="A1117" s="75" t="s">
        <v>746</v>
      </c>
      <c r="B1117" s="144" t="s">
        <v>747</v>
      </c>
      <c r="C1117" s="77">
        <v>23840</v>
      </c>
      <c r="D1117" s="77">
        <v>23840</v>
      </c>
      <c r="E1117" s="77">
        <v>23837.22</v>
      </c>
      <c r="F1117" s="76">
        <v>99.99</v>
      </c>
    </row>
    <row r="1118" spans="1:6" x14ac:dyDescent="0.2">
      <c r="A1118" s="94" t="s">
        <v>227</v>
      </c>
      <c r="B1118" s="87"/>
      <c r="C1118" s="73">
        <v>23840</v>
      </c>
      <c r="D1118" s="73">
        <v>23840</v>
      </c>
      <c r="E1118" s="73">
        <v>23837.22</v>
      </c>
      <c r="F1118" s="74">
        <v>99.99</v>
      </c>
    </row>
    <row r="1119" spans="1:6" x14ac:dyDescent="0.2">
      <c r="A1119" s="94" t="s">
        <v>228</v>
      </c>
      <c r="B1119" s="87"/>
      <c r="C1119" s="73">
        <v>23840</v>
      </c>
      <c r="D1119" s="73">
        <v>23840</v>
      </c>
      <c r="E1119" s="73">
        <v>23837.22</v>
      </c>
      <c r="F1119" s="74">
        <v>99.99</v>
      </c>
    </row>
    <row r="1120" spans="1:6" x14ac:dyDescent="0.2">
      <c r="A1120" s="70" t="s">
        <v>443</v>
      </c>
      <c r="B1120" s="145" t="s">
        <v>444</v>
      </c>
      <c r="C1120" s="71">
        <v>23840</v>
      </c>
      <c r="D1120" s="71">
        <v>23840</v>
      </c>
      <c r="E1120" s="71">
        <v>23837.22</v>
      </c>
      <c r="F1120" s="72">
        <v>99.99</v>
      </c>
    </row>
    <row r="1121" spans="1:6" x14ac:dyDescent="0.2">
      <c r="A1121" s="23" t="s">
        <v>496</v>
      </c>
      <c r="B1121" s="113" t="s">
        <v>497</v>
      </c>
      <c r="C1121" s="9" t="s">
        <v>0</v>
      </c>
      <c r="D1121" s="9" t="s">
        <v>0</v>
      </c>
      <c r="E1121" s="9">
        <v>23837.22</v>
      </c>
      <c r="F1121" s="16" t="s">
        <v>0</v>
      </c>
    </row>
    <row r="1122" spans="1:6" x14ac:dyDescent="0.2">
      <c r="A1122" s="93" t="s">
        <v>748</v>
      </c>
      <c r="B1122" s="87"/>
      <c r="C1122" s="81">
        <v>66865196</v>
      </c>
      <c r="D1122" s="81">
        <v>66865196</v>
      </c>
      <c r="E1122" s="81">
        <v>52352796.399999999</v>
      </c>
      <c r="F1122" s="82">
        <v>78.3</v>
      </c>
    </row>
    <row r="1123" spans="1:6" x14ac:dyDescent="0.2">
      <c r="A1123" s="93" t="s">
        <v>749</v>
      </c>
      <c r="B1123" s="87"/>
      <c r="C1123" s="81">
        <v>60785239</v>
      </c>
      <c r="D1123" s="81">
        <v>60785239</v>
      </c>
      <c r="E1123" s="81">
        <v>46806857.289999999</v>
      </c>
      <c r="F1123" s="82">
        <v>77</v>
      </c>
    </row>
    <row r="1124" spans="1:6" x14ac:dyDescent="0.2">
      <c r="A1124" s="94" t="s">
        <v>227</v>
      </c>
      <c r="B1124" s="87"/>
      <c r="C1124" s="73">
        <v>16165737</v>
      </c>
      <c r="D1124" s="73">
        <v>16165737</v>
      </c>
      <c r="E1124" s="73">
        <v>10970380.6</v>
      </c>
      <c r="F1124" s="74">
        <v>67.86</v>
      </c>
    </row>
    <row r="1125" spans="1:6" x14ac:dyDescent="0.2">
      <c r="A1125" s="94" t="s">
        <v>228</v>
      </c>
      <c r="B1125" s="87"/>
      <c r="C1125" s="73">
        <v>11136985</v>
      </c>
      <c r="D1125" s="73">
        <v>11136985</v>
      </c>
      <c r="E1125" s="73">
        <v>7847597.8700000001</v>
      </c>
      <c r="F1125" s="74">
        <v>70.459999999999994</v>
      </c>
    </row>
    <row r="1126" spans="1:6" x14ac:dyDescent="0.2">
      <c r="A1126" s="94" t="s">
        <v>250</v>
      </c>
      <c r="B1126" s="87"/>
      <c r="C1126" s="73">
        <v>5028752</v>
      </c>
      <c r="D1126" s="73">
        <v>5028752</v>
      </c>
      <c r="E1126" s="73">
        <v>3122782.73</v>
      </c>
      <c r="F1126" s="74">
        <v>62.1</v>
      </c>
    </row>
    <row r="1127" spans="1:6" x14ac:dyDescent="0.2">
      <c r="A1127" s="94" t="s">
        <v>234</v>
      </c>
      <c r="B1127" s="87"/>
      <c r="C1127" s="73">
        <v>14895308</v>
      </c>
      <c r="D1127" s="73">
        <v>14895308</v>
      </c>
      <c r="E1127" s="73">
        <v>10706933.07</v>
      </c>
      <c r="F1127" s="74">
        <v>71.88</v>
      </c>
    </row>
    <row r="1128" spans="1:6" x14ac:dyDescent="0.2">
      <c r="A1128" s="94" t="s">
        <v>235</v>
      </c>
      <c r="B1128" s="87"/>
      <c r="C1128" s="73">
        <v>12636800</v>
      </c>
      <c r="D1128" s="73">
        <v>12636800</v>
      </c>
      <c r="E1128" s="73">
        <v>10089364.529999999</v>
      </c>
      <c r="F1128" s="74">
        <v>79.84</v>
      </c>
    </row>
    <row r="1129" spans="1:6" x14ac:dyDescent="0.2">
      <c r="A1129" s="94" t="s">
        <v>254</v>
      </c>
      <c r="B1129" s="87"/>
      <c r="C1129" s="73">
        <v>2258508</v>
      </c>
      <c r="D1129" s="73">
        <v>2258508</v>
      </c>
      <c r="E1129" s="73">
        <v>617568.54</v>
      </c>
      <c r="F1129" s="74">
        <v>27.34</v>
      </c>
    </row>
    <row r="1130" spans="1:6" x14ac:dyDescent="0.2">
      <c r="A1130" s="94" t="s">
        <v>238</v>
      </c>
      <c r="B1130" s="87"/>
      <c r="C1130" s="73">
        <v>28483962</v>
      </c>
      <c r="D1130" s="73">
        <v>28483962</v>
      </c>
      <c r="E1130" s="73">
        <v>24728802.149999999</v>
      </c>
      <c r="F1130" s="74">
        <v>86.82</v>
      </c>
    </row>
    <row r="1131" spans="1:6" x14ac:dyDescent="0.2">
      <c r="A1131" s="94" t="s">
        <v>239</v>
      </c>
      <c r="B1131" s="87"/>
      <c r="C1131" s="73">
        <v>27808166</v>
      </c>
      <c r="D1131" s="73">
        <v>27808166</v>
      </c>
      <c r="E1131" s="73">
        <v>24360256.66</v>
      </c>
      <c r="F1131" s="74">
        <v>87.6</v>
      </c>
    </row>
    <row r="1132" spans="1:6" x14ac:dyDescent="0.2">
      <c r="A1132" s="94" t="s">
        <v>257</v>
      </c>
      <c r="B1132" s="87"/>
      <c r="C1132" s="73">
        <v>675796</v>
      </c>
      <c r="D1132" s="73">
        <v>675796</v>
      </c>
      <c r="E1132" s="73">
        <v>368545.49</v>
      </c>
      <c r="F1132" s="74">
        <v>54.54</v>
      </c>
    </row>
    <row r="1133" spans="1:6" x14ac:dyDescent="0.2">
      <c r="A1133" s="94" t="s">
        <v>242</v>
      </c>
      <c r="B1133" s="87"/>
      <c r="C1133" s="73">
        <v>28650</v>
      </c>
      <c r="D1133" s="73">
        <v>28650</v>
      </c>
      <c r="E1133" s="73">
        <v>0</v>
      </c>
      <c r="F1133" s="74">
        <v>0</v>
      </c>
    </row>
    <row r="1134" spans="1:6" x14ac:dyDescent="0.2">
      <c r="A1134" s="94" t="s">
        <v>243</v>
      </c>
      <c r="B1134" s="87"/>
      <c r="C1134" s="73">
        <v>28650</v>
      </c>
      <c r="D1134" s="73">
        <v>28650</v>
      </c>
      <c r="E1134" s="73">
        <v>0</v>
      </c>
      <c r="F1134" s="74">
        <v>0</v>
      </c>
    </row>
    <row r="1135" spans="1:6" x14ac:dyDescent="0.2">
      <c r="A1135" s="94" t="s">
        <v>246</v>
      </c>
      <c r="B1135" s="87"/>
      <c r="C1135" s="73">
        <v>1211582</v>
      </c>
      <c r="D1135" s="73">
        <v>1211582</v>
      </c>
      <c r="E1135" s="73">
        <v>400741.47</v>
      </c>
      <c r="F1135" s="74">
        <v>33.08</v>
      </c>
    </row>
    <row r="1136" spans="1:6" x14ac:dyDescent="0.2">
      <c r="A1136" s="94" t="s">
        <v>247</v>
      </c>
      <c r="B1136" s="87"/>
      <c r="C1136" s="73">
        <v>1168000</v>
      </c>
      <c r="D1136" s="73">
        <v>1168000</v>
      </c>
      <c r="E1136" s="73">
        <v>400741.47</v>
      </c>
      <c r="F1136" s="74">
        <v>34.31</v>
      </c>
    </row>
    <row r="1137" spans="1:6" x14ac:dyDescent="0.2">
      <c r="A1137" s="94" t="s">
        <v>261</v>
      </c>
      <c r="B1137" s="87"/>
      <c r="C1137" s="73">
        <v>43582</v>
      </c>
      <c r="D1137" s="73">
        <v>43582</v>
      </c>
      <c r="E1137" s="73">
        <v>0</v>
      </c>
      <c r="F1137" s="74">
        <v>0</v>
      </c>
    </row>
    <row r="1138" spans="1:6" x14ac:dyDescent="0.2">
      <c r="A1138" s="78" t="s">
        <v>750</v>
      </c>
      <c r="B1138" s="143" t="s">
        <v>751</v>
      </c>
      <c r="C1138" s="79">
        <v>1234000</v>
      </c>
      <c r="D1138" s="79">
        <v>1211050</v>
      </c>
      <c r="E1138" s="79">
        <v>838670.47</v>
      </c>
      <c r="F1138" s="80">
        <v>69.25</v>
      </c>
    </row>
    <row r="1139" spans="1:6" x14ac:dyDescent="0.2">
      <c r="A1139" s="75" t="s">
        <v>752</v>
      </c>
      <c r="B1139" s="144" t="s">
        <v>753</v>
      </c>
      <c r="C1139" s="77">
        <v>1234000</v>
      </c>
      <c r="D1139" s="77">
        <v>1211050</v>
      </c>
      <c r="E1139" s="77">
        <v>838670.47</v>
      </c>
      <c r="F1139" s="76">
        <v>69.25</v>
      </c>
    </row>
    <row r="1140" spans="1:6" x14ac:dyDescent="0.2">
      <c r="A1140" s="94" t="s">
        <v>227</v>
      </c>
      <c r="B1140" s="87"/>
      <c r="C1140" s="73">
        <v>1214000</v>
      </c>
      <c r="D1140" s="73">
        <v>1191050</v>
      </c>
      <c r="E1140" s="73">
        <v>838670.47</v>
      </c>
      <c r="F1140" s="74">
        <v>70.41</v>
      </c>
    </row>
    <row r="1141" spans="1:6" x14ac:dyDescent="0.2">
      <c r="A1141" s="94" t="s">
        <v>228</v>
      </c>
      <c r="B1141" s="87"/>
      <c r="C1141" s="73">
        <v>1214000</v>
      </c>
      <c r="D1141" s="73">
        <v>1191050</v>
      </c>
      <c r="E1141" s="73">
        <v>838670.47</v>
      </c>
      <c r="F1141" s="74">
        <v>70.41</v>
      </c>
    </row>
    <row r="1142" spans="1:6" x14ac:dyDescent="0.2">
      <c r="A1142" s="70" t="s">
        <v>433</v>
      </c>
      <c r="B1142" s="145" t="s">
        <v>434</v>
      </c>
      <c r="C1142" s="71">
        <v>202000</v>
      </c>
      <c r="D1142" s="71">
        <v>202000</v>
      </c>
      <c r="E1142" s="71">
        <v>177327.86</v>
      </c>
      <c r="F1142" s="72">
        <v>87.79</v>
      </c>
    </row>
    <row r="1143" spans="1:6" x14ac:dyDescent="0.2">
      <c r="A1143" s="23" t="s">
        <v>437</v>
      </c>
      <c r="B1143" s="113" t="s">
        <v>438</v>
      </c>
      <c r="C1143" s="9" t="s">
        <v>0</v>
      </c>
      <c r="D1143" s="9" t="s">
        <v>0</v>
      </c>
      <c r="E1143" s="9">
        <v>177327.86</v>
      </c>
      <c r="F1143" s="16" t="s">
        <v>0</v>
      </c>
    </row>
    <row r="1144" spans="1:6" x14ac:dyDescent="0.2">
      <c r="A1144" s="23" t="s">
        <v>439</v>
      </c>
      <c r="B1144" s="113" t="s">
        <v>440</v>
      </c>
      <c r="C1144" s="9" t="s">
        <v>0</v>
      </c>
      <c r="D1144" s="9" t="s">
        <v>0</v>
      </c>
      <c r="E1144" s="9">
        <v>0</v>
      </c>
      <c r="F1144" s="16" t="s">
        <v>0</v>
      </c>
    </row>
    <row r="1145" spans="1:6" x14ac:dyDescent="0.2">
      <c r="A1145" s="70" t="s">
        <v>443</v>
      </c>
      <c r="B1145" s="145" t="s">
        <v>444</v>
      </c>
      <c r="C1145" s="71">
        <v>160000</v>
      </c>
      <c r="D1145" s="71">
        <v>160000</v>
      </c>
      <c r="E1145" s="71">
        <v>130903</v>
      </c>
      <c r="F1145" s="72">
        <v>81.81</v>
      </c>
    </row>
    <row r="1146" spans="1:6" x14ac:dyDescent="0.2">
      <c r="A1146" s="23" t="s">
        <v>447</v>
      </c>
      <c r="B1146" s="113" t="s">
        <v>448</v>
      </c>
      <c r="C1146" s="9" t="s">
        <v>0</v>
      </c>
      <c r="D1146" s="9" t="s">
        <v>0</v>
      </c>
      <c r="E1146" s="9">
        <v>130903</v>
      </c>
      <c r="F1146" s="16" t="s">
        <v>0</v>
      </c>
    </row>
    <row r="1147" spans="1:6" x14ac:dyDescent="0.2">
      <c r="A1147" s="70" t="s">
        <v>461</v>
      </c>
      <c r="B1147" s="145" t="s">
        <v>462</v>
      </c>
      <c r="C1147" s="71">
        <v>772000</v>
      </c>
      <c r="D1147" s="71">
        <v>749050</v>
      </c>
      <c r="E1147" s="71">
        <v>530439.61</v>
      </c>
      <c r="F1147" s="72">
        <v>70.81</v>
      </c>
    </row>
    <row r="1148" spans="1:6" x14ac:dyDescent="0.2">
      <c r="A1148" s="23" t="s">
        <v>465</v>
      </c>
      <c r="B1148" s="113" t="s">
        <v>466</v>
      </c>
      <c r="C1148" s="9" t="s">
        <v>0</v>
      </c>
      <c r="D1148" s="9" t="s">
        <v>0</v>
      </c>
      <c r="E1148" s="9">
        <v>112928.33</v>
      </c>
      <c r="F1148" s="16" t="s">
        <v>0</v>
      </c>
    </row>
    <row r="1149" spans="1:6" x14ac:dyDescent="0.2">
      <c r="A1149" s="23" t="s">
        <v>471</v>
      </c>
      <c r="B1149" s="113" t="s">
        <v>472</v>
      </c>
      <c r="C1149" s="9" t="s">
        <v>0</v>
      </c>
      <c r="D1149" s="9" t="s">
        <v>0</v>
      </c>
      <c r="E1149" s="9">
        <v>208235.34</v>
      </c>
      <c r="F1149" s="16" t="s">
        <v>0</v>
      </c>
    </row>
    <row r="1150" spans="1:6" x14ac:dyDescent="0.2">
      <c r="A1150" s="23" t="s">
        <v>473</v>
      </c>
      <c r="B1150" s="113" t="s">
        <v>462</v>
      </c>
      <c r="C1150" s="9" t="s">
        <v>0</v>
      </c>
      <c r="D1150" s="9" t="s">
        <v>0</v>
      </c>
      <c r="E1150" s="9">
        <v>209275.94</v>
      </c>
      <c r="F1150" s="16" t="s">
        <v>0</v>
      </c>
    </row>
    <row r="1151" spans="1:6" x14ac:dyDescent="0.2">
      <c r="A1151" s="70" t="s">
        <v>474</v>
      </c>
      <c r="B1151" s="145" t="s">
        <v>475</v>
      </c>
      <c r="C1151" s="71">
        <v>80000</v>
      </c>
      <c r="D1151" s="71">
        <v>80000</v>
      </c>
      <c r="E1151" s="71">
        <v>0</v>
      </c>
      <c r="F1151" s="72">
        <v>0</v>
      </c>
    </row>
    <row r="1152" spans="1:6" x14ac:dyDescent="0.2">
      <c r="A1152" s="23" t="s">
        <v>478</v>
      </c>
      <c r="B1152" s="113" t="s">
        <v>479</v>
      </c>
      <c r="C1152" s="9" t="s">
        <v>0</v>
      </c>
      <c r="D1152" s="9" t="s">
        <v>0</v>
      </c>
      <c r="E1152" s="9">
        <v>0</v>
      </c>
      <c r="F1152" s="16" t="s">
        <v>0</v>
      </c>
    </row>
    <row r="1153" spans="1:6" x14ac:dyDescent="0.2">
      <c r="A1153" s="94" t="s">
        <v>234</v>
      </c>
      <c r="B1153" s="87"/>
      <c r="C1153" s="73">
        <v>20000</v>
      </c>
      <c r="D1153" s="73">
        <v>20000</v>
      </c>
      <c r="E1153" s="73">
        <v>0</v>
      </c>
      <c r="F1153" s="74">
        <v>0</v>
      </c>
    </row>
    <row r="1154" spans="1:6" x14ac:dyDescent="0.2">
      <c r="A1154" s="94" t="s">
        <v>235</v>
      </c>
      <c r="B1154" s="87"/>
      <c r="C1154" s="73">
        <v>20000</v>
      </c>
      <c r="D1154" s="73">
        <v>20000</v>
      </c>
      <c r="E1154" s="73">
        <v>0</v>
      </c>
      <c r="F1154" s="74">
        <v>0</v>
      </c>
    </row>
    <row r="1155" spans="1:6" x14ac:dyDescent="0.2">
      <c r="A1155" s="70" t="s">
        <v>461</v>
      </c>
      <c r="B1155" s="145" t="s">
        <v>462</v>
      </c>
      <c r="C1155" s="71">
        <v>20000</v>
      </c>
      <c r="D1155" s="71">
        <v>20000</v>
      </c>
      <c r="E1155" s="71">
        <v>0</v>
      </c>
      <c r="F1155" s="72">
        <v>0</v>
      </c>
    </row>
    <row r="1156" spans="1:6" x14ac:dyDescent="0.2">
      <c r="A1156" s="23" t="s">
        <v>473</v>
      </c>
      <c r="B1156" s="113" t="s">
        <v>462</v>
      </c>
      <c r="C1156" s="9" t="s">
        <v>0</v>
      </c>
      <c r="D1156" s="9" t="s">
        <v>0</v>
      </c>
      <c r="E1156" s="9">
        <v>0</v>
      </c>
      <c r="F1156" s="16" t="s">
        <v>0</v>
      </c>
    </row>
    <row r="1157" spans="1:6" x14ac:dyDescent="0.2">
      <c r="A1157" s="78" t="s">
        <v>754</v>
      </c>
      <c r="B1157" s="143" t="s">
        <v>755</v>
      </c>
      <c r="C1157" s="79">
        <v>210000</v>
      </c>
      <c r="D1157" s="79">
        <v>210000</v>
      </c>
      <c r="E1157" s="79">
        <v>181013.39</v>
      </c>
      <c r="F1157" s="80">
        <v>86.2</v>
      </c>
    </row>
    <row r="1158" spans="1:6" x14ac:dyDescent="0.2">
      <c r="A1158" s="75" t="s">
        <v>756</v>
      </c>
      <c r="B1158" s="144" t="s">
        <v>757</v>
      </c>
      <c r="C1158" s="77">
        <v>210000</v>
      </c>
      <c r="D1158" s="77">
        <v>210000</v>
      </c>
      <c r="E1158" s="77">
        <v>181013.39</v>
      </c>
      <c r="F1158" s="76">
        <v>86.2</v>
      </c>
    </row>
    <row r="1159" spans="1:6" x14ac:dyDescent="0.2">
      <c r="A1159" s="94" t="s">
        <v>227</v>
      </c>
      <c r="B1159" s="87"/>
      <c r="C1159" s="73">
        <v>210000</v>
      </c>
      <c r="D1159" s="73">
        <v>210000</v>
      </c>
      <c r="E1159" s="73">
        <v>181013.39</v>
      </c>
      <c r="F1159" s="74">
        <v>86.2</v>
      </c>
    </row>
    <row r="1160" spans="1:6" x14ac:dyDescent="0.2">
      <c r="A1160" s="94" t="s">
        <v>228</v>
      </c>
      <c r="B1160" s="87"/>
      <c r="C1160" s="73">
        <v>210000</v>
      </c>
      <c r="D1160" s="73">
        <v>210000</v>
      </c>
      <c r="E1160" s="73">
        <v>181013.39</v>
      </c>
      <c r="F1160" s="74">
        <v>86.2</v>
      </c>
    </row>
    <row r="1161" spans="1:6" x14ac:dyDescent="0.2">
      <c r="A1161" s="70" t="s">
        <v>443</v>
      </c>
      <c r="B1161" s="145" t="s">
        <v>444</v>
      </c>
      <c r="C1161" s="71">
        <v>210000</v>
      </c>
      <c r="D1161" s="71">
        <v>210000</v>
      </c>
      <c r="E1161" s="71">
        <v>181013.39</v>
      </c>
      <c r="F1161" s="72">
        <v>86.2</v>
      </c>
    </row>
    <row r="1162" spans="1:6" x14ac:dyDescent="0.2">
      <c r="A1162" s="23" t="s">
        <v>459</v>
      </c>
      <c r="B1162" s="113" t="s">
        <v>460</v>
      </c>
      <c r="C1162" s="9" t="s">
        <v>0</v>
      </c>
      <c r="D1162" s="9" t="s">
        <v>0</v>
      </c>
      <c r="E1162" s="9">
        <v>181013.39</v>
      </c>
      <c r="F1162" s="16" t="s">
        <v>0</v>
      </c>
    </row>
    <row r="1163" spans="1:6" x14ac:dyDescent="0.2">
      <c r="A1163" s="78" t="s">
        <v>758</v>
      </c>
      <c r="B1163" s="143" t="s">
        <v>759</v>
      </c>
      <c r="C1163" s="79">
        <v>11810464</v>
      </c>
      <c r="D1163" s="79">
        <v>11875214</v>
      </c>
      <c r="E1163" s="79">
        <v>10994530.77</v>
      </c>
      <c r="F1163" s="80">
        <v>92.58</v>
      </c>
    </row>
    <row r="1164" spans="1:6" x14ac:dyDescent="0.2">
      <c r="A1164" s="75" t="s">
        <v>760</v>
      </c>
      <c r="B1164" s="144" t="s">
        <v>761</v>
      </c>
      <c r="C1164" s="77">
        <v>4815464</v>
      </c>
      <c r="D1164" s="77">
        <v>4749694</v>
      </c>
      <c r="E1164" s="77">
        <v>3939364.1</v>
      </c>
      <c r="F1164" s="76">
        <v>82.94</v>
      </c>
    </row>
    <row r="1165" spans="1:6" x14ac:dyDescent="0.2">
      <c r="A1165" s="94" t="s">
        <v>227</v>
      </c>
      <c r="B1165" s="87"/>
      <c r="C1165" s="73">
        <v>1325395</v>
      </c>
      <c r="D1165" s="73">
        <v>1259625</v>
      </c>
      <c r="E1165" s="73">
        <v>607692.81999999995</v>
      </c>
      <c r="F1165" s="74">
        <v>48.24</v>
      </c>
    </row>
    <row r="1166" spans="1:6" x14ac:dyDescent="0.2">
      <c r="A1166" s="94" t="s">
        <v>228</v>
      </c>
      <c r="B1166" s="87"/>
      <c r="C1166" s="73">
        <v>1315465</v>
      </c>
      <c r="D1166" s="73">
        <v>1249695</v>
      </c>
      <c r="E1166" s="73">
        <v>607692.81999999995</v>
      </c>
      <c r="F1166" s="74">
        <v>48.63</v>
      </c>
    </row>
    <row r="1167" spans="1:6" x14ac:dyDescent="0.2">
      <c r="A1167" s="70" t="s">
        <v>443</v>
      </c>
      <c r="B1167" s="145" t="s">
        <v>444</v>
      </c>
      <c r="C1167" s="71">
        <v>1315465</v>
      </c>
      <c r="D1167" s="71">
        <v>1249695</v>
      </c>
      <c r="E1167" s="71">
        <v>607692.81999999995</v>
      </c>
      <c r="F1167" s="72">
        <v>48.63</v>
      </c>
    </row>
    <row r="1168" spans="1:6" x14ac:dyDescent="0.2">
      <c r="A1168" s="23" t="s">
        <v>447</v>
      </c>
      <c r="B1168" s="113" t="s">
        <v>448</v>
      </c>
      <c r="C1168" s="9" t="s">
        <v>0</v>
      </c>
      <c r="D1168" s="9" t="s">
        <v>0</v>
      </c>
      <c r="E1168" s="9">
        <v>607692.81999999995</v>
      </c>
      <c r="F1168" s="16" t="s">
        <v>0</v>
      </c>
    </row>
    <row r="1169" spans="1:6" x14ac:dyDescent="0.2">
      <c r="A1169" s="94" t="s">
        <v>250</v>
      </c>
      <c r="B1169" s="87"/>
      <c r="C1169" s="73">
        <v>9930</v>
      </c>
      <c r="D1169" s="73">
        <v>9930</v>
      </c>
      <c r="E1169" s="73">
        <v>0</v>
      </c>
      <c r="F1169" s="74">
        <v>0</v>
      </c>
    </row>
    <row r="1170" spans="1:6" x14ac:dyDescent="0.2">
      <c r="A1170" s="70" t="s">
        <v>443</v>
      </c>
      <c r="B1170" s="145" t="s">
        <v>444</v>
      </c>
      <c r="C1170" s="71">
        <v>9930</v>
      </c>
      <c r="D1170" s="71">
        <v>9930</v>
      </c>
      <c r="E1170" s="71">
        <v>0</v>
      </c>
      <c r="F1170" s="72">
        <v>0</v>
      </c>
    </row>
    <row r="1171" spans="1:6" x14ac:dyDescent="0.2">
      <c r="A1171" s="23" t="s">
        <v>447</v>
      </c>
      <c r="B1171" s="113" t="s">
        <v>448</v>
      </c>
      <c r="C1171" s="9" t="s">
        <v>0</v>
      </c>
      <c r="D1171" s="9" t="s">
        <v>0</v>
      </c>
      <c r="E1171" s="9">
        <v>0</v>
      </c>
      <c r="F1171" s="16" t="s">
        <v>0</v>
      </c>
    </row>
    <row r="1172" spans="1:6" x14ac:dyDescent="0.2">
      <c r="A1172" s="94" t="s">
        <v>234</v>
      </c>
      <c r="B1172" s="87"/>
      <c r="C1172" s="73">
        <v>1240069</v>
      </c>
      <c r="D1172" s="73">
        <v>1240069</v>
      </c>
      <c r="E1172" s="73">
        <v>1066639.3999999999</v>
      </c>
      <c r="F1172" s="74">
        <v>86.01</v>
      </c>
    </row>
    <row r="1173" spans="1:6" x14ac:dyDescent="0.2">
      <c r="A1173" s="94" t="s">
        <v>235</v>
      </c>
      <c r="B1173" s="87"/>
      <c r="C1173" s="73">
        <v>850000</v>
      </c>
      <c r="D1173" s="73">
        <v>850000</v>
      </c>
      <c r="E1173" s="73">
        <v>676570.05</v>
      </c>
      <c r="F1173" s="74">
        <v>79.599999999999994</v>
      </c>
    </row>
    <row r="1174" spans="1:6" x14ac:dyDescent="0.2">
      <c r="A1174" s="70" t="s">
        <v>443</v>
      </c>
      <c r="B1174" s="145" t="s">
        <v>444</v>
      </c>
      <c r="C1174" s="71">
        <v>850000</v>
      </c>
      <c r="D1174" s="71">
        <v>850000</v>
      </c>
      <c r="E1174" s="71">
        <v>676570.05</v>
      </c>
      <c r="F1174" s="72">
        <v>79.599999999999994</v>
      </c>
    </row>
    <row r="1175" spans="1:6" x14ac:dyDescent="0.2">
      <c r="A1175" s="23" t="s">
        <v>447</v>
      </c>
      <c r="B1175" s="113" t="s">
        <v>448</v>
      </c>
      <c r="C1175" s="9" t="s">
        <v>0</v>
      </c>
      <c r="D1175" s="9" t="s">
        <v>0</v>
      </c>
      <c r="E1175" s="9">
        <v>676570.05</v>
      </c>
      <c r="F1175" s="16" t="s">
        <v>0</v>
      </c>
    </row>
    <row r="1176" spans="1:6" x14ac:dyDescent="0.2">
      <c r="A1176" s="94" t="s">
        <v>254</v>
      </c>
      <c r="B1176" s="87"/>
      <c r="C1176" s="73">
        <v>390069</v>
      </c>
      <c r="D1176" s="73">
        <v>390069</v>
      </c>
      <c r="E1176" s="73">
        <v>390069.35</v>
      </c>
      <c r="F1176" s="74">
        <v>100</v>
      </c>
    </row>
    <row r="1177" spans="1:6" x14ac:dyDescent="0.2">
      <c r="A1177" s="70" t="s">
        <v>443</v>
      </c>
      <c r="B1177" s="145" t="s">
        <v>444</v>
      </c>
      <c r="C1177" s="71">
        <v>390069</v>
      </c>
      <c r="D1177" s="71">
        <v>390069</v>
      </c>
      <c r="E1177" s="71">
        <v>390069.35</v>
      </c>
      <c r="F1177" s="72">
        <v>100</v>
      </c>
    </row>
    <row r="1178" spans="1:6" x14ac:dyDescent="0.2">
      <c r="A1178" s="23" t="s">
        <v>447</v>
      </c>
      <c r="B1178" s="113" t="s">
        <v>448</v>
      </c>
      <c r="C1178" s="9" t="s">
        <v>0</v>
      </c>
      <c r="D1178" s="9" t="s">
        <v>0</v>
      </c>
      <c r="E1178" s="9">
        <v>390069.35</v>
      </c>
      <c r="F1178" s="16" t="s">
        <v>0</v>
      </c>
    </row>
    <row r="1179" spans="1:6" x14ac:dyDescent="0.2">
      <c r="A1179" s="94" t="s">
        <v>238</v>
      </c>
      <c r="B1179" s="87"/>
      <c r="C1179" s="73">
        <v>2250000</v>
      </c>
      <c r="D1179" s="73">
        <v>2250000</v>
      </c>
      <c r="E1179" s="73">
        <v>2265031.88</v>
      </c>
      <c r="F1179" s="74">
        <v>100.67</v>
      </c>
    </row>
    <row r="1180" spans="1:6" x14ac:dyDescent="0.2">
      <c r="A1180" s="94" t="s">
        <v>239</v>
      </c>
      <c r="B1180" s="87"/>
      <c r="C1180" s="73">
        <v>2250000</v>
      </c>
      <c r="D1180" s="73">
        <v>2250000</v>
      </c>
      <c r="E1180" s="73">
        <v>2265031.88</v>
      </c>
      <c r="F1180" s="74">
        <v>100.67</v>
      </c>
    </row>
    <row r="1181" spans="1:6" x14ac:dyDescent="0.2">
      <c r="A1181" s="70" t="s">
        <v>443</v>
      </c>
      <c r="B1181" s="145" t="s">
        <v>444</v>
      </c>
      <c r="C1181" s="71">
        <v>2250000</v>
      </c>
      <c r="D1181" s="71">
        <v>2250000</v>
      </c>
      <c r="E1181" s="71">
        <v>2265031.88</v>
      </c>
      <c r="F1181" s="72">
        <v>100.67</v>
      </c>
    </row>
    <row r="1182" spans="1:6" x14ac:dyDescent="0.2">
      <c r="A1182" s="23" t="s">
        <v>447</v>
      </c>
      <c r="B1182" s="113" t="s">
        <v>448</v>
      </c>
      <c r="C1182" s="9" t="s">
        <v>0</v>
      </c>
      <c r="D1182" s="9" t="s">
        <v>0</v>
      </c>
      <c r="E1182" s="9">
        <v>2222347.5</v>
      </c>
      <c r="F1182" s="16" t="s">
        <v>0</v>
      </c>
    </row>
    <row r="1183" spans="1:6" x14ac:dyDescent="0.2">
      <c r="A1183" s="23" t="s">
        <v>459</v>
      </c>
      <c r="B1183" s="113" t="s">
        <v>460</v>
      </c>
      <c r="C1183" s="9" t="s">
        <v>0</v>
      </c>
      <c r="D1183" s="9" t="s">
        <v>0</v>
      </c>
      <c r="E1183" s="9">
        <v>42684.38</v>
      </c>
      <c r="F1183" s="16" t="s">
        <v>0</v>
      </c>
    </row>
    <row r="1184" spans="1:6" x14ac:dyDescent="0.2">
      <c r="A1184" s="75" t="s">
        <v>762</v>
      </c>
      <c r="B1184" s="144" t="s">
        <v>763</v>
      </c>
      <c r="C1184" s="77">
        <v>3660000</v>
      </c>
      <c r="D1184" s="77">
        <v>3790520</v>
      </c>
      <c r="E1184" s="77">
        <v>3789687.95</v>
      </c>
      <c r="F1184" s="76">
        <v>99.98</v>
      </c>
    </row>
    <row r="1185" spans="1:6" x14ac:dyDescent="0.2">
      <c r="A1185" s="94" t="s">
        <v>227</v>
      </c>
      <c r="B1185" s="87"/>
      <c r="C1185" s="73">
        <v>360000</v>
      </c>
      <c r="D1185" s="73">
        <v>490520</v>
      </c>
      <c r="E1185" s="73">
        <v>490374.19</v>
      </c>
      <c r="F1185" s="74">
        <v>99.97</v>
      </c>
    </row>
    <row r="1186" spans="1:6" x14ac:dyDescent="0.2">
      <c r="A1186" s="94" t="s">
        <v>228</v>
      </c>
      <c r="B1186" s="87"/>
      <c r="C1186" s="73">
        <v>360000</v>
      </c>
      <c r="D1186" s="73">
        <v>490520</v>
      </c>
      <c r="E1186" s="73">
        <v>490374.19</v>
      </c>
      <c r="F1186" s="74">
        <v>99.97</v>
      </c>
    </row>
    <row r="1187" spans="1:6" x14ac:dyDescent="0.2">
      <c r="A1187" s="70" t="s">
        <v>433</v>
      </c>
      <c r="B1187" s="145" t="s">
        <v>434</v>
      </c>
      <c r="C1187" s="71">
        <v>200000</v>
      </c>
      <c r="D1187" s="71">
        <v>330520</v>
      </c>
      <c r="E1187" s="71">
        <v>330512.94</v>
      </c>
      <c r="F1187" s="72">
        <v>100</v>
      </c>
    </row>
    <row r="1188" spans="1:6" x14ac:dyDescent="0.2">
      <c r="A1188" s="23" t="s">
        <v>437</v>
      </c>
      <c r="B1188" s="113" t="s">
        <v>438</v>
      </c>
      <c r="C1188" s="9" t="s">
        <v>0</v>
      </c>
      <c r="D1188" s="9" t="s">
        <v>0</v>
      </c>
      <c r="E1188" s="9">
        <v>330512.94</v>
      </c>
      <c r="F1188" s="16" t="s">
        <v>0</v>
      </c>
    </row>
    <row r="1189" spans="1:6" x14ac:dyDescent="0.2">
      <c r="A1189" s="70" t="s">
        <v>443</v>
      </c>
      <c r="B1189" s="145" t="s">
        <v>444</v>
      </c>
      <c r="C1189" s="71">
        <v>160000</v>
      </c>
      <c r="D1189" s="71">
        <v>160000</v>
      </c>
      <c r="E1189" s="71">
        <v>159861.25</v>
      </c>
      <c r="F1189" s="72">
        <v>99.91</v>
      </c>
    </row>
    <row r="1190" spans="1:6" x14ac:dyDescent="0.2">
      <c r="A1190" s="23" t="s">
        <v>447</v>
      </c>
      <c r="B1190" s="113" t="s">
        <v>448</v>
      </c>
      <c r="C1190" s="9" t="s">
        <v>0</v>
      </c>
      <c r="D1190" s="9" t="s">
        <v>0</v>
      </c>
      <c r="E1190" s="9">
        <v>159861.25</v>
      </c>
      <c r="F1190" s="16" t="s">
        <v>0</v>
      </c>
    </row>
    <row r="1191" spans="1:6" x14ac:dyDescent="0.2">
      <c r="A1191" s="94" t="s">
        <v>234</v>
      </c>
      <c r="B1191" s="87"/>
      <c r="C1191" s="73">
        <v>3300000</v>
      </c>
      <c r="D1191" s="73">
        <v>3300000</v>
      </c>
      <c r="E1191" s="73">
        <v>3299313.76</v>
      </c>
      <c r="F1191" s="74">
        <v>99.98</v>
      </c>
    </row>
    <row r="1192" spans="1:6" x14ac:dyDescent="0.2">
      <c r="A1192" s="94" t="s">
        <v>235</v>
      </c>
      <c r="B1192" s="87"/>
      <c r="C1192" s="73">
        <v>3300000</v>
      </c>
      <c r="D1192" s="73">
        <v>3300000</v>
      </c>
      <c r="E1192" s="73">
        <v>3299313.76</v>
      </c>
      <c r="F1192" s="74">
        <v>99.98</v>
      </c>
    </row>
    <row r="1193" spans="1:6" x14ac:dyDescent="0.2">
      <c r="A1193" s="70" t="s">
        <v>433</v>
      </c>
      <c r="B1193" s="145" t="s">
        <v>434</v>
      </c>
      <c r="C1193" s="71">
        <v>2300000</v>
      </c>
      <c r="D1193" s="71">
        <v>2300000</v>
      </c>
      <c r="E1193" s="71">
        <v>2300000</v>
      </c>
      <c r="F1193" s="72">
        <v>100</v>
      </c>
    </row>
    <row r="1194" spans="1:6" x14ac:dyDescent="0.2">
      <c r="A1194" s="23" t="s">
        <v>437</v>
      </c>
      <c r="B1194" s="113" t="s">
        <v>438</v>
      </c>
      <c r="C1194" s="9" t="s">
        <v>0</v>
      </c>
      <c r="D1194" s="9" t="s">
        <v>0</v>
      </c>
      <c r="E1194" s="9">
        <v>2300000</v>
      </c>
      <c r="F1194" s="16" t="s">
        <v>0</v>
      </c>
    </row>
    <row r="1195" spans="1:6" x14ac:dyDescent="0.2">
      <c r="A1195" s="70" t="s">
        <v>443</v>
      </c>
      <c r="B1195" s="145" t="s">
        <v>444</v>
      </c>
      <c r="C1195" s="71">
        <v>1000000</v>
      </c>
      <c r="D1195" s="71">
        <v>1000000</v>
      </c>
      <c r="E1195" s="71">
        <v>999313.76</v>
      </c>
      <c r="F1195" s="72">
        <v>99.93</v>
      </c>
    </row>
    <row r="1196" spans="1:6" x14ac:dyDescent="0.2">
      <c r="A1196" s="23" t="s">
        <v>447</v>
      </c>
      <c r="B1196" s="113" t="s">
        <v>448</v>
      </c>
      <c r="C1196" s="9" t="s">
        <v>0</v>
      </c>
      <c r="D1196" s="9" t="s">
        <v>0</v>
      </c>
      <c r="E1196" s="9">
        <v>999313.76</v>
      </c>
      <c r="F1196" s="16" t="s">
        <v>0</v>
      </c>
    </row>
    <row r="1197" spans="1:6" x14ac:dyDescent="0.2">
      <c r="A1197" s="75" t="s">
        <v>764</v>
      </c>
      <c r="B1197" s="144" t="s">
        <v>765</v>
      </c>
      <c r="C1197" s="77">
        <v>3335000</v>
      </c>
      <c r="D1197" s="77">
        <v>3335000</v>
      </c>
      <c r="E1197" s="77">
        <v>3265478.72</v>
      </c>
      <c r="F1197" s="76">
        <v>97.92</v>
      </c>
    </row>
    <row r="1198" spans="1:6" x14ac:dyDescent="0.2">
      <c r="A1198" s="94" t="s">
        <v>234</v>
      </c>
      <c r="B1198" s="87"/>
      <c r="C1198" s="73">
        <v>3335000</v>
      </c>
      <c r="D1198" s="73">
        <v>3335000</v>
      </c>
      <c r="E1198" s="73">
        <v>3265478.72</v>
      </c>
      <c r="F1198" s="74">
        <v>97.92</v>
      </c>
    </row>
    <row r="1199" spans="1:6" x14ac:dyDescent="0.2">
      <c r="A1199" s="94" t="s">
        <v>235</v>
      </c>
      <c r="B1199" s="87"/>
      <c r="C1199" s="73">
        <v>3335000</v>
      </c>
      <c r="D1199" s="73">
        <v>3335000</v>
      </c>
      <c r="E1199" s="73">
        <v>3265478.72</v>
      </c>
      <c r="F1199" s="74">
        <v>97.92</v>
      </c>
    </row>
    <row r="1200" spans="1:6" x14ac:dyDescent="0.2">
      <c r="A1200" s="70" t="s">
        <v>443</v>
      </c>
      <c r="B1200" s="145" t="s">
        <v>444</v>
      </c>
      <c r="C1200" s="71">
        <v>3335000</v>
      </c>
      <c r="D1200" s="71">
        <v>3335000</v>
      </c>
      <c r="E1200" s="71">
        <v>3265478.72</v>
      </c>
      <c r="F1200" s="72">
        <v>97.92</v>
      </c>
    </row>
    <row r="1201" spans="1:6" x14ac:dyDescent="0.2">
      <c r="A1201" s="23" t="s">
        <v>447</v>
      </c>
      <c r="B1201" s="113" t="s">
        <v>448</v>
      </c>
      <c r="C1201" s="9" t="s">
        <v>0</v>
      </c>
      <c r="D1201" s="9" t="s">
        <v>0</v>
      </c>
      <c r="E1201" s="9">
        <v>185615.21</v>
      </c>
      <c r="F1201" s="16" t="s">
        <v>0</v>
      </c>
    </row>
    <row r="1202" spans="1:6" x14ac:dyDescent="0.2">
      <c r="A1202" s="23" t="s">
        <v>451</v>
      </c>
      <c r="B1202" s="113" t="s">
        <v>452</v>
      </c>
      <c r="C1202" s="9" t="s">
        <v>0</v>
      </c>
      <c r="D1202" s="9" t="s">
        <v>0</v>
      </c>
      <c r="E1202" s="9">
        <v>310681.17</v>
      </c>
      <c r="F1202" s="16" t="s">
        <v>0</v>
      </c>
    </row>
    <row r="1203" spans="1:6" x14ac:dyDescent="0.2">
      <c r="A1203" s="23" t="s">
        <v>459</v>
      </c>
      <c r="B1203" s="113" t="s">
        <v>460</v>
      </c>
      <c r="C1203" s="9" t="s">
        <v>0</v>
      </c>
      <c r="D1203" s="9" t="s">
        <v>0</v>
      </c>
      <c r="E1203" s="9">
        <v>2769182.34</v>
      </c>
      <c r="F1203" s="16" t="s">
        <v>0</v>
      </c>
    </row>
    <row r="1204" spans="1:6" ht="25.5" x14ac:dyDescent="0.2">
      <c r="A1204" s="78" t="s">
        <v>766</v>
      </c>
      <c r="B1204" s="143" t="s">
        <v>767</v>
      </c>
      <c r="C1204" s="79">
        <v>540000</v>
      </c>
      <c r="D1204" s="79">
        <v>540000</v>
      </c>
      <c r="E1204" s="79">
        <v>318700.14</v>
      </c>
      <c r="F1204" s="80">
        <v>59.02</v>
      </c>
    </row>
    <row r="1205" spans="1:6" ht="25.5" x14ac:dyDescent="0.2">
      <c r="A1205" s="75" t="s">
        <v>760</v>
      </c>
      <c r="B1205" s="144" t="s">
        <v>768</v>
      </c>
      <c r="C1205" s="77">
        <v>385000</v>
      </c>
      <c r="D1205" s="77">
        <v>385000</v>
      </c>
      <c r="E1205" s="77">
        <v>261589.43</v>
      </c>
      <c r="F1205" s="76">
        <v>67.95</v>
      </c>
    </row>
    <row r="1206" spans="1:6" x14ac:dyDescent="0.2">
      <c r="A1206" s="94" t="s">
        <v>227</v>
      </c>
      <c r="B1206" s="87"/>
      <c r="C1206" s="73">
        <v>385000</v>
      </c>
      <c r="D1206" s="73">
        <v>385000</v>
      </c>
      <c r="E1206" s="73">
        <v>261589.43</v>
      </c>
      <c r="F1206" s="74">
        <v>67.95</v>
      </c>
    </row>
    <row r="1207" spans="1:6" x14ac:dyDescent="0.2">
      <c r="A1207" s="94" t="s">
        <v>228</v>
      </c>
      <c r="B1207" s="87"/>
      <c r="C1207" s="73">
        <v>385000</v>
      </c>
      <c r="D1207" s="73">
        <v>385000</v>
      </c>
      <c r="E1207" s="73">
        <v>261589.43</v>
      </c>
      <c r="F1207" s="74">
        <v>67.95</v>
      </c>
    </row>
    <row r="1208" spans="1:6" x14ac:dyDescent="0.2">
      <c r="A1208" s="70" t="s">
        <v>433</v>
      </c>
      <c r="B1208" s="145" t="s">
        <v>434</v>
      </c>
      <c r="C1208" s="71">
        <v>60000</v>
      </c>
      <c r="D1208" s="71">
        <v>60000</v>
      </c>
      <c r="E1208" s="71">
        <v>47479.41</v>
      </c>
      <c r="F1208" s="72">
        <v>79.13</v>
      </c>
    </row>
    <row r="1209" spans="1:6" x14ac:dyDescent="0.2">
      <c r="A1209" s="23" t="s">
        <v>439</v>
      </c>
      <c r="B1209" s="113" t="s">
        <v>440</v>
      </c>
      <c r="C1209" s="9" t="s">
        <v>0</v>
      </c>
      <c r="D1209" s="9" t="s">
        <v>0</v>
      </c>
      <c r="E1209" s="9">
        <v>47479.41</v>
      </c>
      <c r="F1209" s="16" t="s">
        <v>0</v>
      </c>
    </row>
    <row r="1210" spans="1:6" x14ac:dyDescent="0.2">
      <c r="A1210" s="70" t="s">
        <v>443</v>
      </c>
      <c r="B1210" s="145" t="s">
        <v>444</v>
      </c>
      <c r="C1210" s="71">
        <v>325000</v>
      </c>
      <c r="D1210" s="71">
        <v>325000</v>
      </c>
      <c r="E1210" s="71">
        <v>214110.02</v>
      </c>
      <c r="F1210" s="72">
        <v>65.88</v>
      </c>
    </row>
    <row r="1211" spans="1:6" x14ac:dyDescent="0.2">
      <c r="A1211" s="23" t="s">
        <v>447</v>
      </c>
      <c r="B1211" s="113" t="s">
        <v>448</v>
      </c>
      <c r="C1211" s="9" t="s">
        <v>0</v>
      </c>
      <c r="D1211" s="9" t="s">
        <v>0</v>
      </c>
      <c r="E1211" s="9">
        <v>139769</v>
      </c>
      <c r="F1211" s="16" t="s">
        <v>0</v>
      </c>
    </row>
    <row r="1212" spans="1:6" x14ac:dyDescent="0.2">
      <c r="A1212" s="23" t="s">
        <v>451</v>
      </c>
      <c r="B1212" s="113" t="s">
        <v>452</v>
      </c>
      <c r="C1212" s="9" t="s">
        <v>0</v>
      </c>
      <c r="D1212" s="9" t="s">
        <v>0</v>
      </c>
      <c r="E1212" s="9">
        <v>74341.02</v>
      </c>
      <c r="F1212" s="16" t="s">
        <v>0</v>
      </c>
    </row>
    <row r="1213" spans="1:6" x14ac:dyDescent="0.2">
      <c r="A1213" s="75" t="s">
        <v>762</v>
      </c>
      <c r="B1213" s="144" t="s">
        <v>769</v>
      </c>
      <c r="C1213" s="77">
        <v>100000</v>
      </c>
      <c r="D1213" s="77">
        <v>100000</v>
      </c>
      <c r="E1213" s="77">
        <v>46155</v>
      </c>
      <c r="F1213" s="76">
        <v>46.16</v>
      </c>
    </row>
    <row r="1214" spans="1:6" x14ac:dyDescent="0.2">
      <c r="A1214" s="94" t="s">
        <v>234</v>
      </c>
      <c r="B1214" s="87"/>
      <c r="C1214" s="73">
        <v>100000</v>
      </c>
      <c r="D1214" s="73">
        <v>100000</v>
      </c>
      <c r="E1214" s="73">
        <v>46155</v>
      </c>
      <c r="F1214" s="74">
        <v>46.16</v>
      </c>
    </row>
    <row r="1215" spans="1:6" x14ac:dyDescent="0.2">
      <c r="A1215" s="94" t="s">
        <v>235</v>
      </c>
      <c r="B1215" s="87"/>
      <c r="C1215" s="73">
        <v>100000</v>
      </c>
      <c r="D1215" s="73">
        <v>100000</v>
      </c>
      <c r="E1215" s="73">
        <v>46155</v>
      </c>
      <c r="F1215" s="74">
        <v>46.16</v>
      </c>
    </row>
    <row r="1216" spans="1:6" x14ac:dyDescent="0.2">
      <c r="A1216" s="70" t="s">
        <v>443</v>
      </c>
      <c r="B1216" s="145" t="s">
        <v>444</v>
      </c>
      <c r="C1216" s="71">
        <v>100000</v>
      </c>
      <c r="D1216" s="71">
        <v>100000</v>
      </c>
      <c r="E1216" s="71">
        <v>46155</v>
      </c>
      <c r="F1216" s="72">
        <v>46.16</v>
      </c>
    </row>
    <row r="1217" spans="1:6" x14ac:dyDescent="0.2">
      <c r="A1217" s="23" t="s">
        <v>447</v>
      </c>
      <c r="B1217" s="113" t="s">
        <v>448</v>
      </c>
      <c r="C1217" s="9" t="s">
        <v>0</v>
      </c>
      <c r="D1217" s="9" t="s">
        <v>0</v>
      </c>
      <c r="E1217" s="9">
        <v>46155</v>
      </c>
      <c r="F1217" s="16" t="s">
        <v>0</v>
      </c>
    </row>
    <row r="1218" spans="1:6" x14ac:dyDescent="0.2">
      <c r="A1218" s="75" t="s">
        <v>764</v>
      </c>
      <c r="B1218" s="144" t="s">
        <v>770</v>
      </c>
      <c r="C1218" s="77">
        <v>55000</v>
      </c>
      <c r="D1218" s="77">
        <v>55000</v>
      </c>
      <c r="E1218" s="77">
        <v>10955.71</v>
      </c>
      <c r="F1218" s="76">
        <v>19.920000000000002</v>
      </c>
    </row>
    <row r="1219" spans="1:6" x14ac:dyDescent="0.2">
      <c r="A1219" s="94" t="s">
        <v>227</v>
      </c>
      <c r="B1219" s="87"/>
      <c r="C1219" s="73">
        <v>55000</v>
      </c>
      <c r="D1219" s="73">
        <v>55000</v>
      </c>
      <c r="E1219" s="73">
        <v>10955.71</v>
      </c>
      <c r="F1219" s="74">
        <v>19.920000000000002</v>
      </c>
    </row>
    <row r="1220" spans="1:6" x14ac:dyDescent="0.2">
      <c r="A1220" s="94" t="s">
        <v>228</v>
      </c>
      <c r="B1220" s="87"/>
      <c r="C1220" s="73">
        <v>55000</v>
      </c>
      <c r="D1220" s="73">
        <v>55000</v>
      </c>
      <c r="E1220" s="73">
        <v>10955.71</v>
      </c>
      <c r="F1220" s="74">
        <v>19.920000000000002</v>
      </c>
    </row>
    <row r="1221" spans="1:6" x14ac:dyDescent="0.2">
      <c r="A1221" s="70" t="s">
        <v>433</v>
      </c>
      <c r="B1221" s="145" t="s">
        <v>434</v>
      </c>
      <c r="C1221" s="71">
        <v>10000</v>
      </c>
      <c r="D1221" s="71">
        <v>10000</v>
      </c>
      <c r="E1221" s="71">
        <v>0</v>
      </c>
      <c r="F1221" s="72">
        <v>0</v>
      </c>
    </row>
    <row r="1222" spans="1:6" x14ac:dyDescent="0.2">
      <c r="A1222" s="23" t="s">
        <v>439</v>
      </c>
      <c r="B1222" s="113" t="s">
        <v>440</v>
      </c>
      <c r="C1222" s="9" t="s">
        <v>0</v>
      </c>
      <c r="D1222" s="9" t="s">
        <v>0</v>
      </c>
      <c r="E1222" s="9">
        <v>0</v>
      </c>
      <c r="F1222" s="16" t="s">
        <v>0</v>
      </c>
    </row>
    <row r="1223" spans="1:6" x14ac:dyDescent="0.2">
      <c r="A1223" s="70" t="s">
        <v>443</v>
      </c>
      <c r="B1223" s="145" t="s">
        <v>444</v>
      </c>
      <c r="C1223" s="71">
        <v>45000</v>
      </c>
      <c r="D1223" s="71">
        <v>45000</v>
      </c>
      <c r="E1223" s="71">
        <v>10955.71</v>
      </c>
      <c r="F1223" s="72">
        <v>24.35</v>
      </c>
    </row>
    <row r="1224" spans="1:6" x14ac:dyDescent="0.2">
      <c r="A1224" s="23" t="s">
        <v>447</v>
      </c>
      <c r="B1224" s="113" t="s">
        <v>448</v>
      </c>
      <c r="C1224" s="9" t="s">
        <v>0</v>
      </c>
      <c r="D1224" s="9" t="s">
        <v>0</v>
      </c>
      <c r="E1224" s="9">
        <v>10955.71</v>
      </c>
      <c r="F1224" s="16" t="s">
        <v>0</v>
      </c>
    </row>
    <row r="1225" spans="1:6" x14ac:dyDescent="0.2">
      <c r="A1225" s="78" t="s">
        <v>771</v>
      </c>
      <c r="B1225" s="143" t="s">
        <v>772</v>
      </c>
      <c r="C1225" s="79">
        <v>130000</v>
      </c>
      <c r="D1225" s="79">
        <v>130000</v>
      </c>
      <c r="E1225" s="79">
        <v>14598</v>
      </c>
      <c r="F1225" s="80">
        <v>11.23</v>
      </c>
    </row>
    <row r="1226" spans="1:6" x14ac:dyDescent="0.2">
      <c r="A1226" s="75" t="s">
        <v>760</v>
      </c>
      <c r="B1226" s="144" t="s">
        <v>773</v>
      </c>
      <c r="C1226" s="77">
        <v>130000</v>
      </c>
      <c r="D1226" s="77">
        <v>130000</v>
      </c>
      <c r="E1226" s="77">
        <v>14598</v>
      </c>
      <c r="F1226" s="76">
        <v>11.23</v>
      </c>
    </row>
    <row r="1227" spans="1:6" x14ac:dyDescent="0.2">
      <c r="A1227" s="94" t="s">
        <v>234</v>
      </c>
      <c r="B1227" s="87"/>
      <c r="C1227" s="73">
        <v>130000</v>
      </c>
      <c r="D1227" s="73">
        <v>130000</v>
      </c>
      <c r="E1227" s="73">
        <v>14598</v>
      </c>
      <c r="F1227" s="74">
        <v>11.23</v>
      </c>
    </row>
    <row r="1228" spans="1:6" x14ac:dyDescent="0.2">
      <c r="A1228" s="94" t="s">
        <v>235</v>
      </c>
      <c r="B1228" s="87"/>
      <c r="C1228" s="73">
        <v>130000</v>
      </c>
      <c r="D1228" s="73">
        <v>130000</v>
      </c>
      <c r="E1228" s="73">
        <v>14598</v>
      </c>
      <c r="F1228" s="74">
        <v>11.23</v>
      </c>
    </row>
    <row r="1229" spans="1:6" x14ac:dyDescent="0.2">
      <c r="A1229" s="70" t="s">
        <v>443</v>
      </c>
      <c r="B1229" s="145" t="s">
        <v>444</v>
      </c>
      <c r="C1229" s="71">
        <v>50000</v>
      </c>
      <c r="D1229" s="71">
        <v>50000</v>
      </c>
      <c r="E1229" s="71">
        <v>14598</v>
      </c>
      <c r="F1229" s="72">
        <v>29.2</v>
      </c>
    </row>
    <row r="1230" spans="1:6" x14ac:dyDescent="0.2">
      <c r="A1230" s="23" t="s">
        <v>447</v>
      </c>
      <c r="B1230" s="113" t="s">
        <v>448</v>
      </c>
      <c r="C1230" s="9" t="s">
        <v>0</v>
      </c>
      <c r="D1230" s="9" t="s">
        <v>0</v>
      </c>
      <c r="E1230" s="9">
        <v>14598</v>
      </c>
      <c r="F1230" s="16" t="s">
        <v>0</v>
      </c>
    </row>
    <row r="1231" spans="1:6" x14ac:dyDescent="0.2">
      <c r="A1231" s="70" t="s">
        <v>579</v>
      </c>
      <c r="B1231" s="145" t="s">
        <v>580</v>
      </c>
      <c r="C1231" s="71">
        <v>60000</v>
      </c>
      <c r="D1231" s="71">
        <v>60000</v>
      </c>
      <c r="E1231" s="71">
        <v>0</v>
      </c>
      <c r="F1231" s="72">
        <v>0</v>
      </c>
    </row>
    <row r="1232" spans="1:6" x14ac:dyDescent="0.2">
      <c r="A1232" s="23" t="s">
        <v>774</v>
      </c>
      <c r="B1232" s="113" t="s">
        <v>775</v>
      </c>
      <c r="C1232" s="9" t="s">
        <v>0</v>
      </c>
      <c r="D1232" s="9" t="s">
        <v>0</v>
      </c>
      <c r="E1232" s="9">
        <v>0</v>
      </c>
      <c r="F1232" s="16" t="s">
        <v>0</v>
      </c>
    </row>
    <row r="1233" spans="1:6" x14ac:dyDescent="0.2">
      <c r="A1233" s="70" t="s">
        <v>776</v>
      </c>
      <c r="B1233" s="145" t="s">
        <v>777</v>
      </c>
      <c r="C1233" s="71">
        <v>20000</v>
      </c>
      <c r="D1233" s="71">
        <v>20000</v>
      </c>
      <c r="E1233" s="71">
        <v>0</v>
      </c>
      <c r="F1233" s="72">
        <v>0</v>
      </c>
    </row>
    <row r="1234" spans="1:6" ht="25.5" x14ac:dyDescent="0.2">
      <c r="A1234" s="23" t="s">
        <v>778</v>
      </c>
      <c r="B1234" s="113" t="s">
        <v>779</v>
      </c>
      <c r="C1234" s="9" t="s">
        <v>0</v>
      </c>
      <c r="D1234" s="9" t="s">
        <v>0</v>
      </c>
      <c r="E1234" s="9">
        <v>0</v>
      </c>
      <c r="F1234" s="16" t="s">
        <v>0</v>
      </c>
    </row>
    <row r="1235" spans="1:6" ht="25.5" x14ac:dyDescent="0.2">
      <c r="A1235" s="78" t="s">
        <v>780</v>
      </c>
      <c r="B1235" s="143" t="s">
        <v>781</v>
      </c>
      <c r="C1235" s="79">
        <v>8741374</v>
      </c>
      <c r="D1235" s="79">
        <v>8752624</v>
      </c>
      <c r="E1235" s="79">
        <v>4007050.62</v>
      </c>
      <c r="F1235" s="80">
        <v>45.78</v>
      </c>
    </row>
    <row r="1236" spans="1:6" ht="25.5" x14ac:dyDescent="0.2">
      <c r="A1236" s="75" t="s">
        <v>782</v>
      </c>
      <c r="B1236" s="144" t="s">
        <v>783</v>
      </c>
      <c r="C1236" s="77">
        <v>4679283</v>
      </c>
      <c r="D1236" s="77">
        <v>4698033</v>
      </c>
      <c r="E1236" s="77">
        <v>1983924.62</v>
      </c>
      <c r="F1236" s="76">
        <v>42.23</v>
      </c>
    </row>
    <row r="1237" spans="1:6" x14ac:dyDescent="0.2">
      <c r="A1237" s="94" t="s">
        <v>227</v>
      </c>
      <c r="B1237" s="87"/>
      <c r="C1237" s="73">
        <v>1010372</v>
      </c>
      <c r="D1237" s="73">
        <v>1010372</v>
      </c>
      <c r="E1237" s="73">
        <v>42312.5</v>
      </c>
      <c r="F1237" s="74">
        <v>4.1900000000000004</v>
      </c>
    </row>
    <row r="1238" spans="1:6" x14ac:dyDescent="0.2">
      <c r="A1238" s="94" t="s">
        <v>228</v>
      </c>
      <c r="B1238" s="87"/>
      <c r="C1238" s="73">
        <v>181620</v>
      </c>
      <c r="D1238" s="73">
        <v>181620</v>
      </c>
      <c r="E1238" s="73">
        <v>42312.5</v>
      </c>
      <c r="F1238" s="74">
        <v>23.3</v>
      </c>
    </row>
    <row r="1239" spans="1:6" x14ac:dyDescent="0.2">
      <c r="A1239" s="70" t="s">
        <v>704</v>
      </c>
      <c r="B1239" s="145" t="s">
        <v>705</v>
      </c>
      <c r="C1239" s="71">
        <v>181620</v>
      </c>
      <c r="D1239" s="71">
        <v>181620</v>
      </c>
      <c r="E1239" s="71">
        <v>42312.5</v>
      </c>
      <c r="F1239" s="72">
        <v>23.3</v>
      </c>
    </row>
    <row r="1240" spans="1:6" x14ac:dyDescent="0.2">
      <c r="A1240" s="23" t="s">
        <v>706</v>
      </c>
      <c r="B1240" s="113" t="s">
        <v>705</v>
      </c>
      <c r="C1240" s="9" t="s">
        <v>0</v>
      </c>
      <c r="D1240" s="9" t="s">
        <v>0</v>
      </c>
      <c r="E1240" s="9">
        <v>42312.5</v>
      </c>
      <c r="F1240" s="16" t="s">
        <v>0</v>
      </c>
    </row>
    <row r="1241" spans="1:6" x14ac:dyDescent="0.2">
      <c r="A1241" s="94" t="s">
        <v>250</v>
      </c>
      <c r="B1241" s="87"/>
      <c r="C1241" s="73">
        <v>828752</v>
      </c>
      <c r="D1241" s="73">
        <v>828752</v>
      </c>
      <c r="E1241" s="73">
        <v>0</v>
      </c>
      <c r="F1241" s="74">
        <v>0</v>
      </c>
    </row>
    <row r="1242" spans="1:6" x14ac:dyDescent="0.2">
      <c r="A1242" s="70" t="s">
        <v>704</v>
      </c>
      <c r="B1242" s="145" t="s">
        <v>705</v>
      </c>
      <c r="C1242" s="71">
        <v>828752</v>
      </c>
      <c r="D1242" s="71">
        <v>828752</v>
      </c>
      <c r="E1242" s="71">
        <v>0</v>
      </c>
      <c r="F1242" s="72">
        <v>0</v>
      </c>
    </row>
    <row r="1243" spans="1:6" x14ac:dyDescent="0.2">
      <c r="A1243" s="23" t="s">
        <v>706</v>
      </c>
      <c r="B1243" s="113" t="s">
        <v>705</v>
      </c>
      <c r="C1243" s="9" t="s">
        <v>0</v>
      </c>
      <c r="D1243" s="9" t="s">
        <v>0</v>
      </c>
      <c r="E1243" s="9">
        <v>0</v>
      </c>
      <c r="F1243" s="16" t="s">
        <v>0</v>
      </c>
    </row>
    <row r="1244" spans="1:6" x14ac:dyDescent="0.2">
      <c r="A1244" s="94" t="s">
        <v>234</v>
      </c>
      <c r="B1244" s="87"/>
      <c r="C1244" s="73">
        <v>2480290</v>
      </c>
      <c r="D1244" s="73">
        <v>2480290</v>
      </c>
      <c r="E1244" s="73">
        <v>1448138.02</v>
      </c>
      <c r="F1244" s="74">
        <v>58.39</v>
      </c>
    </row>
    <row r="1245" spans="1:6" x14ac:dyDescent="0.2">
      <c r="A1245" s="94" t="s">
        <v>235</v>
      </c>
      <c r="B1245" s="87"/>
      <c r="C1245" s="73">
        <v>2261300</v>
      </c>
      <c r="D1245" s="73">
        <v>2261300</v>
      </c>
      <c r="E1245" s="73">
        <v>1339630.69</v>
      </c>
      <c r="F1245" s="74">
        <v>59.24</v>
      </c>
    </row>
    <row r="1246" spans="1:6" x14ac:dyDescent="0.2">
      <c r="A1246" s="70" t="s">
        <v>784</v>
      </c>
      <c r="B1246" s="145" t="s">
        <v>785</v>
      </c>
      <c r="C1246" s="71">
        <v>1370300</v>
      </c>
      <c r="D1246" s="71">
        <v>1370300</v>
      </c>
      <c r="E1246" s="71">
        <v>1087131.07</v>
      </c>
      <c r="F1246" s="72">
        <v>79.34</v>
      </c>
    </row>
    <row r="1247" spans="1:6" x14ac:dyDescent="0.2">
      <c r="A1247" s="23" t="s">
        <v>786</v>
      </c>
      <c r="B1247" s="113" t="s">
        <v>787</v>
      </c>
      <c r="C1247" s="9" t="s">
        <v>0</v>
      </c>
      <c r="D1247" s="9" t="s">
        <v>0</v>
      </c>
      <c r="E1247" s="9">
        <v>1087131.07</v>
      </c>
      <c r="F1247" s="16" t="s">
        <v>0</v>
      </c>
    </row>
    <row r="1248" spans="1:6" x14ac:dyDescent="0.2">
      <c r="A1248" s="70" t="s">
        <v>704</v>
      </c>
      <c r="B1248" s="145" t="s">
        <v>705</v>
      </c>
      <c r="C1248" s="71">
        <v>891000</v>
      </c>
      <c r="D1248" s="71">
        <v>891000</v>
      </c>
      <c r="E1248" s="71">
        <v>252499.62</v>
      </c>
      <c r="F1248" s="72">
        <v>28.34</v>
      </c>
    </row>
    <row r="1249" spans="1:6" x14ac:dyDescent="0.2">
      <c r="A1249" s="23" t="s">
        <v>706</v>
      </c>
      <c r="B1249" s="113" t="s">
        <v>705</v>
      </c>
      <c r="C1249" s="9" t="s">
        <v>0</v>
      </c>
      <c r="D1249" s="9" t="s">
        <v>0</v>
      </c>
      <c r="E1249" s="9">
        <v>252499.62</v>
      </c>
      <c r="F1249" s="16" t="s">
        <v>0</v>
      </c>
    </row>
    <row r="1250" spans="1:6" x14ac:dyDescent="0.2">
      <c r="A1250" s="94" t="s">
        <v>254</v>
      </c>
      <c r="B1250" s="87"/>
      <c r="C1250" s="73">
        <v>218990</v>
      </c>
      <c r="D1250" s="73">
        <v>218990</v>
      </c>
      <c r="E1250" s="73">
        <v>108507.33</v>
      </c>
      <c r="F1250" s="74">
        <v>49.55</v>
      </c>
    </row>
    <row r="1251" spans="1:6" x14ac:dyDescent="0.2">
      <c r="A1251" s="70" t="s">
        <v>704</v>
      </c>
      <c r="B1251" s="145" t="s">
        <v>705</v>
      </c>
      <c r="C1251" s="71">
        <v>218990</v>
      </c>
      <c r="D1251" s="71">
        <v>218990</v>
      </c>
      <c r="E1251" s="71">
        <v>108507.33</v>
      </c>
      <c r="F1251" s="72">
        <v>49.55</v>
      </c>
    </row>
    <row r="1252" spans="1:6" x14ac:dyDescent="0.2">
      <c r="A1252" s="23" t="s">
        <v>706</v>
      </c>
      <c r="B1252" s="113" t="s">
        <v>705</v>
      </c>
      <c r="C1252" s="9" t="s">
        <v>0</v>
      </c>
      <c r="D1252" s="9" t="s">
        <v>0</v>
      </c>
      <c r="E1252" s="9">
        <v>108507.33</v>
      </c>
      <c r="F1252" s="16" t="s">
        <v>0</v>
      </c>
    </row>
    <row r="1253" spans="1:6" x14ac:dyDescent="0.2">
      <c r="A1253" s="94" t="s">
        <v>238</v>
      </c>
      <c r="B1253" s="87"/>
      <c r="C1253" s="73">
        <v>645039</v>
      </c>
      <c r="D1253" s="73">
        <v>645039</v>
      </c>
      <c r="E1253" s="73">
        <v>363495.54</v>
      </c>
      <c r="F1253" s="74">
        <v>56.35</v>
      </c>
    </row>
    <row r="1254" spans="1:6" x14ac:dyDescent="0.2">
      <c r="A1254" s="94" t="s">
        <v>239</v>
      </c>
      <c r="B1254" s="87"/>
      <c r="C1254" s="73">
        <v>350000</v>
      </c>
      <c r="D1254" s="73">
        <v>350000</v>
      </c>
      <c r="E1254" s="73">
        <v>363495.54</v>
      </c>
      <c r="F1254" s="74">
        <v>103.86</v>
      </c>
    </row>
    <row r="1255" spans="1:6" x14ac:dyDescent="0.2">
      <c r="A1255" s="70" t="s">
        <v>784</v>
      </c>
      <c r="B1255" s="145" t="s">
        <v>785</v>
      </c>
      <c r="C1255" s="71">
        <v>180000</v>
      </c>
      <c r="D1255" s="71">
        <v>180000</v>
      </c>
      <c r="E1255" s="71">
        <v>327788.56</v>
      </c>
      <c r="F1255" s="72">
        <v>182.1</v>
      </c>
    </row>
    <row r="1256" spans="1:6" x14ac:dyDescent="0.2">
      <c r="A1256" s="23" t="s">
        <v>786</v>
      </c>
      <c r="B1256" s="113" t="s">
        <v>787</v>
      </c>
      <c r="C1256" s="9" t="s">
        <v>0</v>
      </c>
      <c r="D1256" s="9" t="s">
        <v>0</v>
      </c>
      <c r="E1256" s="9">
        <v>327788.56</v>
      </c>
      <c r="F1256" s="16" t="s">
        <v>0</v>
      </c>
    </row>
    <row r="1257" spans="1:6" x14ac:dyDescent="0.2">
      <c r="A1257" s="70" t="s">
        <v>704</v>
      </c>
      <c r="B1257" s="145" t="s">
        <v>705</v>
      </c>
      <c r="C1257" s="71">
        <v>170000</v>
      </c>
      <c r="D1257" s="71">
        <v>170000</v>
      </c>
      <c r="E1257" s="71">
        <v>35706.980000000003</v>
      </c>
      <c r="F1257" s="72">
        <v>21</v>
      </c>
    </row>
    <row r="1258" spans="1:6" x14ac:dyDescent="0.2">
      <c r="A1258" s="23" t="s">
        <v>706</v>
      </c>
      <c r="B1258" s="113" t="s">
        <v>705</v>
      </c>
      <c r="C1258" s="9" t="s">
        <v>0</v>
      </c>
      <c r="D1258" s="9" t="s">
        <v>0</v>
      </c>
      <c r="E1258" s="9">
        <v>35706.980000000003</v>
      </c>
      <c r="F1258" s="16" t="s">
        <v>0</v>
      </c>
    </row>
    <row r="1259" spans="1:6" x14ac:dyDescent="0.2">
      <c r="A1259" s="94" t="s">
        <v>257</v>
      </c>
      <c r="B1259" s="87"/>
      <c r="C1259" s="73">
        <v>295039</v>
      </c>
      <c r="D1259" s="73">
        <v>295039</v>
      </c>
      <c r="E1259" s="73">
        <v>0</v>
      </c>
      <c r="F1259" s="74">
        <v>0</v>
      </c>
    </row>
    <row r="1260" spans="1:6" x14ac:dyDescent="0.2">
      <c r="A1260" s="70" t="s">
        <v>704</v>
      </c>
      <c r="B1260" s="145" t="s">
        <v>705</v>
      </c>
      <c r="C1260" s="71">
        <v>295039</v>
      </c>
      <c r="D1260" s="71">
        <v>295039</v>
      </c>
      <c r="E1260" s="71">
        <v>0</v>
      </c>
      <c r="F1260" s="72">
        <v>0</v>
      </c>
    </row>
    <row r="1261" spans="1:6" x14ac:dyDescent="0.2">
      <c r="A1261" s="23" t="s">
        <v>706</v>
      </c>
      <c r="B1261" s="113" t="s">
        <v>705</v>
      </c>
      <c r="C1261" s="9" t="s">
        <v>0</v>
      </c>
      <c r="D1261" s="9" t="s">
        <v>0</v>
      </c>
      <c r="E1261" s="9">
        <v>0</v>
      </c>
      <c r="F1261" s="16" t="s">
        <v>0</v>
      </c>
    </row>
    <row r="1262" spans="1:6" x14ac:dyDescent="0.2">
      <c r="A1262" s="94" t="s">
        <v>246</v>
      </c>
      <c r="B1262" s="87"/>
      <c r="C1262" s="73">
        <v>543582</v>
      </c>
      <c r="D1262" s="73">
        <v>562332</v>
      </c>
      <c r="E1262" s="73">
        <v>129978.56</v>
      </c>
      <c r="F1262" s="74">
        <v>23.11</v>
      </c>
    </row>
    <row r="1263" spans="1:6" x14ac:dyDescent="0.2">
      <c r="A1263" s="94" t="s">
        <v>247</v>
      </c>
      <c r="B1263" s="87"/>
      <c r="C1263" s="73">
        <v>500000</v>
      </c>
      <c r="D1263" s="73">
        <v>518750</v>
      </c>
      <c r="E1263" s="73">
        <v>129978.56</v>
      </c>
      <c r="F1263" s="74">
        <v>25.06</v>
      </c>
    </row>
    <row r="1264" spans="1:6" x14ac:dyDescent="0.2">
      <c r="A1264" s="70" t="s">
        <v>784</v>
      </c>
      <c r="B1264" s="145" t="s">
        <v>785</v>
      </c>
      <c r="C1264" s="71">
        <v>45000</v>
      </c>
      <c r="D1264" s="71">
        <v>86500</v>
      </c>
      <c r="E1264" s="71">
        <v>86500</v>
      </c>
      <c r="F1264" s="72">
        <v>100</v>
      </c>
    </row>
    <row r="1265" spans="1:6" x14ac:dyDescent="0.2">
      <c r="A1265" s="23" t="s">
        <v>786</v>
      </c>
      <c r="B1265" s="113" t="s">
        <v>787</v>
      </c>
      <c r="C1265" s="9" t="s">
        <v>0</v>
      </c>
      <c r="D1265" s="9" t="s">
        <v>0</v>
      </c>
      <c r="E1265" s="9">
        <v>86500</v>
      </c>
      <c r="F1265" s="16" t="s">
        <v>0</v>
      </c>
    </row>
    <row r="1266" spans="1:6" x14ac:dyDescent="0.2">
      <c r="A1266" s="70" t="s">
        <v>704</v>
      </c>
      <c r="B1266" s="145" t="s">
        <v>705</v>
      </c>
      <c r="C1266" s="71">
        <v>455000</v>
      </c>
      <c r="D1266" s="71">
        <v>432250</v>
      </c>
      <c r="E1266" s="71">
        <v>43478.559999999998</v>
      </c>
      <c r="F1266" s="72">
        <v>10.06</v>
      </c>
    </row>
    <row r="1267" spans="1:6" x14ac:dyDescent="0.2">
      <c r="A1267" s="23" t="s">
        <v>706</v>
      </c>
      <c r="B1267" s="113" t="s">
        <v>705</v>
      </c>
      <c r="C1267" s="9" t="s">
        <v>0</v>
      </c>
      <c r="D1267" s="9" t="s">
        <v>0</v>
      </c>
      <c r="E1267" s="9">
        <v>43478.559999999998</v>
      </c>
      <c r="F1267" s="16" t="s">
        <v>0</v>
      </c>
    </row>
    <row r="1268" spans="1:6" x14ac:dyDescent="0.2">
      <c r="A1268" s="94" t="s">
        <v>261</v>
      </c>
      <c r="B1268" s="87"/>
      <c r="C1268" s="73">
        <v>43582</v>
      </c>
      <c r="D1268" s="73">
        <v>43582</v>
      </c>
      <c r="E1268" s="73">
        <v>0</v>
      </c>
      <c r="F1268" s="74">
        <v>0</v>
      </c>
    </row>
    <row r="1269" spans="1:6" x14ac:dyDescent="0.2">
      <c r="A1269" s="70" t="s">
        <v>704</v>
      </c>
      <c r="B1269" s="145" t="s">
        <v>705</v>
      </c>
      <c r="C1269" s="71">
        <v>43582</v>
      </c>
      <c r="D1269" s="71">
        <v>43582</v>
      </c>
      <c r="E1269" s="71">
        <v>0</v>
      </c>
      <c r="F1269" s="72">
        <v>0</v>
      </c>
    </row>
    <row r="1270" spans="1:6" x14ac:dyDescent="0.2">
      <c r="A1270" s="23" t="s">
        <v>706</v>
      </c>
      <c r="B1270" s="113" t="s">
        <v>705</v>
      </c>
      <c r="C1270" s="9" t="s">
        <v>0</v>
      </c>
      <c r="D1270" s="9" t="s">
        <v>0</v>
      </c>
      <c r="E1270" s="9">
        <v>0</v>
      </c>
      <c r="F1270" s="16" t="s">
        <v>0</v>
      </c>
    </row>
    <row r="1271" spans="1:6" x14ac:dyDescent="0.2">
      <c r="A1271" s="75" t="s">
        <v>788</v>
      </c>
      <c r="B1271" s="144" t="s">
        <v>789</v>
      </c>
      <c r="C1271" s="77">
        <v>170000</v>
      </c>
      <c r="D1271" s="77">
        <v>170000</v>
      </c>
      <c r="E1271" s="77">
        <v>58574.13</v>
      </c>
      <c r="F1271" s="76">
        <v>34.46</v>
      </c>
    </row>
    <row r="1272" spans="1:6" x14ac:dyDescent="0.2">
      <c r="A1272" s="94" t="s">
        <v>234</v>
      </c>
      <c r="B1272" s="87"/>
      <c r="C1272" s="73">
        <v>170000</v>
      </c>
      <c r="D1272" s="73">
        <v>170000</v>
      </c>
      <c r="E1272" s="73">
        <v>58574.13</v>
      </c>
      <c r="F1272" s="74">
        <v>34.46</v>
      </c>
    </row>
    <row r="1273" spans="1:6" x14ac:dyDescent="0.2">
      <c r="A1273" s="94" t="s">
        <v>235</v>
      </c>
      <c r="B1273" s="87"/>
      <c r="C1273" s="73">
        <v>170000</v>
      </c>
      <c r="D1273" s="73">
        <v>170000</v>
      </c>
      <c r="E1273" s="73">
        <v>58574.13</v>
      </c>
      <c r="F1273" s="74">
        <v>34.46</v>
      </c>
    </row>
    <row r="1274" spans="1:6" x14ac:dyDescent="0.2">
      <c r="A1274" s="70" t="s">
        <v>784</v>
      </c>
      <c r="B1274" s="145" t="s">
        <v>785</v>
      </c>
      <c r="C1274" s="71">
        <v>170000</v>
      </c>
      <c r="D1274" s="71">
        <v>170000</v>
      </c>
      <c r="E1274" s="71">
        <v>58574.13</v>
      </c>
      <c r="F1274" s="72">
        <v>34.46</v>
      </c>
    </row>
    <row r="1275" spans="1:6" x14ac:dyDescent="0.2">
      <c r="A1275" s="23" t="s">
        <v>790</v>
      </c>
      <c r="B1275" s="113" t="s">
        <v>791</v>
      </c>
      <c r="C1275" s="9" t="s">
        <v>0</v>
      </c>
      <c r="D1275" s="9" t="s">
        <v>0</v>
      </c>
      <c r="E1275" s="9">
        <v>58574.13</v>
      </c>
      <c r="F1275" s="16" t="s">
        <v>0</v>
      </c>
    </row>
    <row r="1276" spans="1:6" x14ac:dyDescent="0.2">
      <c r="A1276" s="75" t="s">
        <v>792</v>
      </c>
      <c r="B1276" s="144" t="s">
        <v>793</v>
      </c>
      <c r="C1276" s="77">
        <v>155000</v>
      </c>
      <c r="D1276" s="77">
        <v>155000</v>
      </c>
      <c r="E1276" s="77">
        <v>121380.64</v>
      </c>
      <c r="F1276" s="76">
        <v>78.31</v>
      </c>
    </row>
    <row r="1277" spans="1:6" x14ac:dyDescent="0.2">
      <c r="A1277" s="94" t="s">
        <v>227</v>
      </c>
      <c r="B1277" s="87"/>
      <c r="C1277" s="73">
        <v>75000</v>
      </c>
      <c r="D1277" s="73">
        <v>75000</v>
      </c>
      <c r="E1277" s="73">
        <v>34405.64</v>
      </c>
      <c r="F1277" s="74">
        <v>45.87</v>
      </c>
    </row>
    <row r="1278" spans="1:6" x14ac:dyDescent="0.2">
      <c r="A1278" s="94" t="s">
        <v>250</v>
      </c>
      <c r="B1278" s="87"/>
      <c r="C1278" s="73">
        <v>75000</v>
      </c>
      <c r="D1278" s="73">
        <v>75000</v>
      </c>
      <c r="E1278" s="73">
        <v>34405.64</v>
      </c>
      <c r="F1278" s="74">
        <v>45.87</v>
      </c>
    </row>
    <row r="1279" spans="1:6" x14ac:dyDescent="0.2">
      <c r="A1279" s="70" t="s">
        <v>704</v>
      </c>
      <c r="B1279" s="145" t="s">
        <v>705</v>
      </c>
      <c r="C1279" s="71">
        <v>75000</v>
      </c>
      <c r="D1279" s="71">
        <v>75000</v>
      </c>
      <c r="E1279" s="71">
        <v>34405.64</v>
      </c>
      <c r="F1279" s="72">
        <v>45.87</v>
      </c>
    </row>
    <row r="1280" spans="1:6" x14ac:dyDescent="0.2">
      <c r="A1280" s="23" t="s">
        <v>706</v>
      </c>
      <c r="B1280" s="113" t="s">
        <v>705</v>
      </c>
      <c r="C1280" s="9" t="s">
        <v>0</v>
      </c>
      <c r="D1280" s="9" t="s">
        <v>0</v>
      </c>
      <c r="E1280" s="9">
        <v>34405.64</v>
      </c>
      <c r="F1280" s="16" t="s">
        <v>0</v>
      </c>
    </row>
    <row r="1281" spans="1:6" x14ac:dyDescent="0.2">
      <c r="A1281" s="94" t="s">
        <v>234</v>
      </c>
      <c r="B1281" s="87"/>
      <c r="C1281" s="73">
        <v>80000</v>
      </c>
      <c r="D1281" s="73">
        <v>80000</v>
      </c>
      <c r="E1281" s="73">
        <v>86975</v>
      </c>
      <c r="F1281" s="74">
        <v>108.72</v>
      </c>
    </row>
    <row r="1282" spans="1:6" x14ac:dyDescent="0.2">
      <c r="A1282" s="94" t="s">
        <v>235</v>
      </c>
      <c r="B1282" s="87"/>
      <c r="C1282" s="73">
        <v>80000</v>
      </c>
      <c r="D1282" s="73">
        <v>80000</v>
      </c>
      <c r="E1282" s="73">
        <v>86975</v>
      </c>
      <c r="F1282" s="74">
        <v>108.72</v>
      </c>
    </row>
    <row r="1283" spans="1:6" x14ac:dyDescent="0.2">
      <c r="A1283" s="70" t="s">
        <v>704</v>
      </c>
      <c r="B1283" s="145" t="s">
        <v>705</v>
      </c>
      <c r="C1283" s="71">
        <v>80000</v>
      </c>
      <c r="D1283" s="71">
        <v>80000</v>
      </c>
      <c r="E1283" s="71">
        <v>86975</v>
      </c>
      <c r="F1283" s="72">
        <v>108.72</v>
      </c>
    </row>
    <row r="1284" spans="1:6" x14ac:dyDescent="0.2">
      <c r="A1284" s="23" t="s">
        <v>706</v>
      </c>
      <c r="B1284" s="113" t="s">
        <v>705</v>
      </c>
      <c r="C1284" s="9" t="s">
        <v>0</v>
      </c>
      <c r="D1284" s="9" t="s">
        <v>0</v>
      </c>
      <c r="E1284" s="9">
        <v>86975</v>
      </c>
      <c r="F1284" s="16" t="s">
        <v>0</v>
      </c>
    </row>
    <row r="1285" spans="1:6" x14ac:dyDescent="0.2">
      <c r="A1285" s="75" t="s">
        <v>794</v>
      </c>
      <c r="B1285" s="144" t="s">
        <v>795</v>
      </c>
      <c r="C1285" s="77">
        <v>1500000</v>
      </c>
      <c r="D1285" s="77">
        <v>1500000</v>
      </c>
      <c r="E1285" s="77">
        <v>1499571.74</v>
      </c>
      <c r="F1285" s="76">
        <v>99.97</v>
      </c>
    </row>
    <row r="1286" spans="1:6" x14ac:dyDescent="0.2">
      <c r="A1286" s="94" t="s">
        <v>227</v>
      </c>
      <c r="B1286" s="87"/>
      <c r="C1286" s="73">
        <v>1500000</v>
      </c>
      <c r="D1286" s="73">
        <v>1500000</v>
      </c>
      <c r="E1286" s="73">
        <v>1499571.74</v>
      </c>
      <c r="F1286" s="74">
        <v>99.97</v>
      </c>
    </row>
    <row r="1287" spans="1:6" x14ac:dyDescent="0.2">
      <c r="A1287" s="94" t="s">
        <v>228</v>
      </c>
      <c r="B1287" s="87"/>
      <c r="C1287" s="73">
        <v>100000</v>
      </c>
      <c r="D1287" s="73">
        <v>100000</v>
      </c>
      <c r="E1287" s="73">
        <v>99787.88</v>
      </c>
      <c r="F1287" s="74">
        <v>99.79</v>
      </c>
    </row>
    <row r="1288" spans="1:6" x14ac:dyDescent="0.2">
      <c r="A1288" s="70" t="s">
        <v>776</v>
      </c>
      <c r="B1288" s="145" t="s">
        <v>777</v>
      </c>
      <c r="C1288" s="71">
        <v>100000</v>
      </c>
      <c r="D1288" s="71">
        <v>100000</v>
      </c>
      <c r="E1288" s="71">
        <v>99787.88</v>
      </c>
      <c r="F1288" s="72">
        <v>99.79</v>
      </c>
    </row>
    <row r="1289" spans="1:6" ht="25.5" x14ac:dyDescent="0.2">
      <c r="A1289" s="23" t="s">
        <v>796</v>
      </c>
      <c r="B1289" s="113" t="s">
        <v>797</v>
      </c>
      <c r="C1289" s="9" t="s">
        <v>0</v>
      </c>
      <c r="D1289" s="9" t="s">
        <v>0</v>
      </c>
      <c r="E1289" s="9">
        <v>99787.88</v>
      </c>
      <c r="F1289" s="16" t="s">
        <v>0</v>
      </c>
    </row>
    <row r="1290" spans="1:6" x14ac:dyDescent="0.2">
      <c r="A1290" s="94" t="s">
        <v>250</v>
      </c>
      <c r="B1290" s="87"/>
      <c r="C1290" s="73">
        <v>1400000</v>
      </c>
      <c r="D1290" s="73">
        <v>1400000</v>
      </c>
      <c r="E1290" s="73">
        <v>1399783.86</v>
      </c>
      <c r="F1290" s="74">
        <v>99.98</v>
      </c>
    </row>
    <row r="1291" spans="1:6" x14ac:dyDescent="0.2">
      <c r="A1291" s="70" t="s">
        <v>776</v>
      </c>
      <c r="B1291" s="145" t="s">
        <v>777</v>
      </c>
      <c r="C1291" s="71">
        <v>1400000</v>
      </c>
      <c r="D1291" s="71">
        <v>1400000</v>
      </c>
      <c r="E1291" s="71">
        <v>1399783.86</v>
      </c>
      <c r="F1291" s="72">
        <v>99.98</v>
      </c>
    </row>
    <row r="1292" spans="1:6" ht="25.5" x14ac:dyDescent="0.2">
      <c r="A1292" s="23" t="s">
        <v>796</v>
      </c>
      <c r="B1292" s="113" t="s">
        <v>797</v>
      </c>
      <c r="C1292" s="9" t="s">
        <v>0</v>
      </c>
      <c r="D1292" s="9" t="s">
        <v>0</v>
      </c>
      <c r="E1292" s="9">
        <v>1399783.86</v>
      </c>
      <c r="F1292" s="16" t="s">
        <v>0</v>
      </c>
    </row>
    <row r="1293" spans="1:6" x14ac:dyDescent="0.2">
      <c r="A1293" s="75" t="s">
        <v>798</v>
      </c>
      <c r="B1293" s="144" t="s">
        <v>799</v>
      </c>
      <c r="C1293" s="77">
        <v>300000</v>
      </c>
      <c r="D1293" s="77">
        <v>300000</v>
      </c>
      <c r="E1293" s="77">
        <v>218553.83</v>
      </c>
      <c r="F1293" s="76">
        <v>72.849999999999994</v>
      </c>
    </row>
    <row r="1294" spans="1:6" x14ac:dyDescent="0.2">
      <c r="A1294" s="94" t="s">
        <v>227</v>
      </c>
      <c r="B1294" s="87"/>
      <c r="C1294" s="73">
        <v>300000</v>
      </c>
      <c r="D1294" s="73">
        <v>300000</v>
      </c>
      <c r="E1294" s="73">
        <v>218553.83</v>
      </c>
      <c r="F1294" s="74">
        <v>72.849999999999994</v>
      </c>
    </row>
    <row r="1295" spans="1:6" x14ac:dyDescent="0.2">
      <c r="A1295" s="94" t="s">
        <v>250</v>
      </c>
      <c r="B1295" s="87"/>
      <c r="C1295" s="73">
        <v>300000</v>
      </c>
      <c r="D1295" s="73">
        <v>300000</v>
      </c>
      <c r="E1295" s="73">
        <v>218553.83</v>
      </c>
      <c r="F1295" s="74">
        <v>72.849999999999994</v>
      </c>
    </row>
    <row r="1296" spans="1:6" x14ac:dyDescent="0.2">
      <c r="A1296" s="70" t="s">
        <v>776</v>
      </c>
      <c r="B1296" s="145" t="s">
        <v>777</v>
      </c>
      <c r="C1296" s="71">
        <v>300000</v>
      </c>
      <c r="D1296" s="71">
        <v>300000</v>
      </c>
      <c r="E1296" s="71">
        <v>218553.83</v>
      </c>
      <c r="F1296" s="72">
        <v>72.849999999999994</v>
      </c>
    </row>
    <row r="1297" spans="1:6" ht="25.5" x14ac:dyDescent="0.2">
      <c r="A1297" s="23" t="s">
        <v>796</v>
      </c>
      <c r="B1297" s="113" t="s">
        <v>797</v>
      </c>
      <c r="C1297" s="9" t="s">
        <v>0</v>
      </c>
      <c r="D1297" s="9" t="s">
        <v>0</v>
      </c>
      <c r="E1297" s="9">
        <v>218553.83</v>
      </c>
      <c r="F1297" s="16" t="s">
        <v>0</v>
      </c>
    </row>
    <row r="1298" spans="1:6" ht="25.5" x14ac:dyDescent="0.2">
      <c r="A1298" s="75" t="s">
        <v>800</v>
      </c>
      <c r="B1298" s="144" t="s">
        <v>801</v>
      </c>
      <c r="C1298" s="77">
        <v>1763091</v>
      </c>
      <c r="D1298" s="77">
        <v>1763091</v>
      </c>
      <c r="E1298" s="77">
        <v>12300</v>
      </c>
      <c r="F1298" s="76">
        <v>0.7</v>
      </c>
    </row>
    <row r="1299" spans="1:6" x14ac:dyDescent="0.2">
      <c r="A1299" s="94" t="s">
        <v>227</v>
      </c>
      <c r="B1299" s="87"/>
      <c r="C1299" s="73">
        <v>25000</v>
      </c>
      <c r="D1299" s="73">
        <v>25000</v>
      </c>
      <c r="E1299" s="73">
        <v>0</v>
      </c>
      <c r="F1299" s="74">
        <v>0</v>
      </c>
    </row>
    <row r="1300" spans="1:6" x14ac:dyDescent="0.2">
      <c r="A1300" s="94" t="s">
        <v>228</v>
      </c>
      <c r="B1300" s="87"/>
      <c r="C1300" s="73">
        <v>25000</v>
      </c>
      <c r="D1300" s="73">
        <v>25000</v>
      </c>
      <c r="E1300" s="73">
        <v>0</v>
      </c>
      <c r="F1300" s="74">
        <v>0</v>
      </c>
    </row>
    <row r="1301" spans="1:6" x14ac:dyDescent="0.2">
      <c r="A1301" s="70" t="s">
        <v>776</v>
      </c>
      <c r="B1301" s="145" t="s">
        <v>777</v>
      </c>
      <c r="C1301" s="71">
        <v>25000</v>
      </c>
      <c r="D1301" s="71">
        <v>25000</v>
      </c>
      <c r="E1301" s="71">
        <v>0</v>
      </c>
      <c r="F1301" s="72">
        <v>0</v>
      </c>
    </row>
    <row r="1302" spans="1:6" ht="25.5" x14ac:dyDescent="0.2">
      <c r="A1302" s="23" t="s">
        <v>796</v>
      </c>
      <c r="B1302" s="113" t="s">
        <v>797</v>
      </c>
      <c r="C1302" s="9" t="s">
        <v>0</v>
      </c>
      <c r="D1302" s="9" t="s">
        <v>0</v>
      </c>
      <c r="E1302" s="9">
        <v>0</v>
      </c>
      <c r="F1302" s="16" t="s">
        <v>0</v>
      </c>
    </row>
    <row r="1303" spans="1:6" x14ac:dyDescent="0.2">
      <c r="A1303" s="94" t="s">
        <v>234</v>
      </c>
      <c r="B1303" s="87"/>
      <c r="C1303" s="73">
        <v>1720091</v>
      </c>
      <c r="D1303" s="73">
        <v>1720091</v>
      </c>
      <c r="E1303" s="73">
        <v>0</v>
      </c>
      <c r="F1303" s="74">
        <v>0</v>
      </c>
    </row>
    <row r="1304" spans="1:6" x14ac:dyDescent="0.2">
      <c r="A1304" s="94" t="s">
        <v>235</v>
      </c>
      <c r="B1304" s="87"/>
      <c r="C1304" s="73">
        <v>279000</v>
      </c>
      <c r="D1304" s="73">
        <v>279000</v>
      </c>
      <c r="E1304" s="73">
        <v>0</v>
      </c>
      <c r="F1304" s="74">
        <v>0</v>
      </c>
    </row>
    <row r="1305" spans="1:6" x14ac:dyDescent="0.2">
      <c r="A1305" s="70" t="s">
        <v>776</v>
      </c>
      <c r="B1305" s="145" t="s">
        <v>777</v>
      </c>
      <c r="C1305" s="71">
        <v>279000</v>
      </c>
      <c r="D1305" s="71">
        <v>279000</v>
      </c>
      <c r="E1305" s="71">
        <v>0</v>
      </c>
      <c r="F1305" s="72">
        <v>0</v>
      </c>
    </row>
    <row r="1306" spans="1:6" ht="25.5" x14ac:dyDescent="0.2">
      <c r="A1306" s="23" t="s">
        <v>796</v>
      </c>
      <c r="B1306" s="113" t="s">
        <v>797</v>
      </c>
      <c r="C1306" s="9" t="s">
        <v>0</v>
      </c>
      <c r="D1306" s="9" t="s">
        <v>0</v>
      </c>
      <c r="E1306" s="9">
        <v>0</v>
      </c>
      <c r="F1306" s="16" t="s">
        <v>0</v>
      </c>
    </row>
    <row r="1307" spans="1:6" x14ac:dyDescent="0.2">
      <c r="A1307" s="94" t="s">
        <v>254</v>
      </c>
      <c r="B1307" s="87"/>
      <c r="C1307" s="73">
        <v>1441091</v>
      </c>
      <c r="D1307" s="73">
        <v>1441091</v>
      </c>
      <c r="E1307" s="73">
        <v>0</v>
      </c>
      <c r="F1307" s="74">
        <v>0</v>
      </c>
    </row>
    <row r="1308" spans="1:6" x14ac:dyDescent="0.2">
      <c r="A1308" s="70" t="s">
        <v>776</v>
      </c>
      <c r="B1308" s="145" t="s">
        <v>777</v>
      </c>
      <c r="C1308" s="71">
        <v>1441091</v>
      </c>
      <c r="D1308" s="71">
        <v>1441091</v>
      </c>
      <c r="E1308" s="71">
        <v>0</v>
      </c>
      <c r="F1308" s="72">
        <v>0</v>
      </c>
    </row>
    <row r="1309" spans="1:6" ht="25.5" x14ac:dyDescent="0.2">
      <c r="A1309" s="23" t="s">
        <v>796</v>
      </c>
      <c r="B1309" s="113" t="s">
        <v>797</v>
      </c>
      <c r="C1309" s="9" t="s">
        <v>0</v>
      </c>
      <c r="D1309" s="9" t="s">
        <v>0</v>
      </c>
      <c r="E1309" s="9">
        <v>0</v>
      </c>
      <c r="F1309" s="16" t="s">
        <v>0</v>
      </c>
    </row>
    <row r="1310" spans="1:6" x14ac:dyDescent="0.2">
      <c r="A1310" s="94" t="s">
        <v>238</v>
      </c>
      <c r="B1310" s="87"/>
      <c r="C1310" s="73">
        <v>18000</v>
      </c>
      <c r="D1310" s="73">
        <v>18000</v>
      </c>
      <c r="E1310" s="73">
        <v>12300</v>
      </c>
      <c r="F1310" s="74">
        <v>68.33</v>
      </c>
    </row>
    <row r="1311" spans="1:6" x14ac:dyDescent="0.2">
      <c r="A1311" s="94" t="s">
        <v>239</v>
      </c>
      <c r="B1311" s="87"/>
      <c r="C1311" s="73">
        <v>18000</v>
      </c>
      <c r="D1311" s="73">
        <v>18000</v>
      </c>
      <c r="E1311" s="73">
        <v>12300</v>
      </c>
      <c r="F1311" s="74">
        <v>68.33</v>
      </c>
    </row>
    <row r="1312" spans="1:6" x14ac:dyDescent="0.2">
      <c r="A1312" s="70" t="s">
        <v>776</v>
      </c>
      <c r="B1312" s="145" t="s">
        <v>777</v>
      </c>
      <c r="C1312" s="71">
        <v>18000</v>
      </c>
      <c r="D1312" s="71">
        <v>18000</v>
      </c>
      <c r="E1312" s="71">
        <v>12300</v>
      </c>
      <c r="F1312" s="72">
        <v>68.33</v>
      </c>
    </row>
    <row r="1313" spans="1:6" ht="25.5" x14ac:dyDescent="0.2">
      <c r="A1313" s="23" t="s">
        <v>796</v>
      </c>
      <c r="B1313" s="113" t="s">
        <v>797</v>
      </c>
      <c r="C1313" s="9" t="s">
        <v>0</v>
      </c>
      <c r="D1313" s="9" t="s">
        <v>0</v>
      </c>
      <c r="E1313" s="9">
        <v>12300</v>
      </c>
      <c r="F1313" s="16" t="s">
        <v>0</v>
      </c>
    </row>
    <row r="1314" spans="1:6" ht="25.5" x14ac:dyDescent="0.2">
      <c r="A1314" s="75" t="s">
        <v>802</v>
      </c>
      <c r="B1314" s="144" t="s">
        <v>803</v>
      </c>
      <c r="C1314" s="77">
        <v>24000</v>
      </c>
      <c r="D1314" s="77">
        <v>24000</v>
      </c>
      <c r="E1314" s="77">
        <v>16250</v>
      </c>
      <c r="F1314" s="76">
        <v>67.709999999999994</v>
      </c>
    </row>
    <row r="1315" spans="1:6" x14ac:dyDescent="0.2">
      <c r="A1315" s="94" t="s">
        <v>234</v>
      </c>
      <c r="B1315" s="87"/>
      <c r="C1315" s="73">
        <v>24000</v>
      </c>
      <c r="D1315" s="73">
        <v>24000</v>
      </c>
      <c r="E1315" s="73">
        <v>16250</v>
      </c>
      <c r="F1315" s="74">
        <v>67.709999999999994</v>
      </c>
    </row>
    <row r="1316" spans="1:6" x14ac:dyDescent="0.2">
      <c r="A1316" s="94" t="s">
        <v>235</v>
      </c>
      <c r="B1316" s="87"/>
      <c r="C1316" s="73">
        <v>24000</v>
      </c>
      <c r="D1316" s="73">
        <v>24000</v>
      </c>
      <c r="E1316" s="73">
        <v>16250</v>
      </c>
      <c r="F1316" s="74">
        <v>67.709999999999994</v>
      </c>
    </row>
    <row r="1317" spans="1:6" x14ac:dyDescent="0.2">
      <c r="A1317" s="70" t="s">
        <v>784</v>
      </c>
      <c r="B1317" s="145" t="s">
        <v>785</v>
      </c>
      <c r="C1317" s="71">
        <v>24000</v>
      </c>
      <c r="D1317" s="71">
        <v>24000</v>
      </c>
      <c r="E1317" s="71">
        <v>16250</v>
      </c>
      <c r="F1317" s="72">
        <v>67.709999999999994</v>
      </c>
    </row>
    <row r="1318" spans="1:6" x14ac:dyDescent="0.2">
      <c r="A1318" s="23" t="s">
        <v>790</v>
      </c>
      <c r="B1318" s="113" t="s">
        <v>791</v>
      </c>
      <c r="C1318" s="9" t="s">
        <v>0</v>
      </c>
      <c r="D1318" s="9" t="s">
        <v>0</v>
      </c>
      <c r="E1318" s="9">
        <v>16250</v>
      </c>
      <c r="F1318" s="16" t="s">
        <v>0</v>
      </c>
    </row>
    <row r="1319" spans="1:6" x14ac:dyDescent="0.2">
      <c r="A1319" s="75" t="s">
        <v>804</v>
      </c>
      <c r="B1319" s="144" t="s">
        <v>805</v>
      </c>
      <c r="C1319" s="77">
        <v>150000</v>
      </c>
      <c r="D1319" s="77">
        <v>142500</v>
      </c>
      <c r="E1319" s="77">
        <v>96495.66</v>
      </c>
      <c r="F1319" s="76">
        <v>67.72</v>
      </c>
    </row>
    <row r="1320" spans="1:6" x14ac:dyDescent="0.2">
      <c r="A1320" s="94" t="s">
        <v>227</v>
      </c>
      <c r="B1320" s="87"/>
      <c r="C1320" s="73">
        <v>150000</v>
      </c>
      <c r="D1320" s="73">
        <v>142500</v>
      </c>
      <c r="E1320" s="73">
        <v>96495.66</v>
      </c>
      <c r="F1320" s="74">
        <v>67.72</v>
      </c>
    </row>
    <row r="1321" spans="1:6" x14ac:dyDescent="0.2">
      <c r="A1321" s="94" t="s">
        <v>228</v>
      </c>
      <c r="B1321" s="87"/>
      <c r="C1321" s="73">
        <v>150000</v>
      </c>
      <c r="D1321" s="73">
        <v>142500</v>
      </c>
      <c r="E1321" s="73">
        <v>96495.66</v>
      </c>
      <c r="F1321" s="74">
        <v>67.72</v>
      </c>
    </row>
    <row r="1322" spans="1:6" x14ac:dyDescent="0.2">
      <c r="A1322" s="70" t="s">
        <v>498</v>
      </c>
      <c r="B1322" s="145" t="s">
        <v>499</v>
      </c>
      <c r="C1322" s="71">
        <v>150000</v>
      </c>
      <c r="D1322" s="71">
        <v>142500</v>
      </c>
      <c r="E1322" s="71">
        <v>96495.66</v>
      </c>
      <c r="F1322" s="72">
        <v>67.72</v>
      </c>
    </row>
    <row r="1323" spans="1:6" x14ac:dyDescent="0.2">
      <c r="A1323" s="23" t="s">
        <v>528</v>
      </c>
      <c r="B1323" s="113" t="s">
        <v>529</v>
      </c>
      <c r="C1323" s="9" t="s">
        <v>0</v>
      </c>
      <c r="D1323" s="9" t="s">
        <v>0</v>
      </c>
      <c r="E1323" s="9">
        <v>96495.66</v>
      </c>
      <c r="F1323" s="16" t="s">
        <v>0</v>
      </c>
    </row>
    <row r="1324" spans="1:6" ht="25.5" x14ac:dyDescent="0.2">
      <c r="A1324" s="78" t="s">
        <v>806</v>
      </c>
      <c r="B1324" s="143" t="s">
        <v>807</v>
      </c>
      <c r="C1324" s="79">
        <v>2835678</v>
      </c>
      <c r="D1324" s="79">
        <v>2800428</v>
      </c>
      <c r="E1324" s="79">
        <v>1479705.5</v>
      </c>
      <c r="F1324" s="80">
        <v>52.84</v>
      </c>
    </row>
    <row r="1325" spans="1:6" x14ac:dyDescent="0.2">
      <c r="A1325" s="75" t="s">
        <v>808</v>
      </c>
      <c r="B1325" s="144" t="s">
        <v>809</v>
      </c>
      <c r="C1325" s="77">
        <v>330000</v>
      </c>
      <c r="D1325" s="77">
        <v>330000</v>
      </c>
      <c r="E1325" s="77">
        <v>277285.88</v>
      </c>
      <c r="F1325" s="76">
        <v>84.03</v>
      </c>
    </row>
    <row r="1326" spans="1:6" x14ac:dyDescent="0.2">
      <c r="A1326" s="94" t="s">
        <v>234</v>
      </c>
      <c r="B1326" s="87"/>
      <c r="C1326" s="73">
        <v>330000</v>
      </c>
      <c r="D1326" s="73">
        <v>330000</v>
      </c>
      <c r="E1326" s="73">
        <v>277285.88</v>
      </c>
      <c r="F1326" s="74">
        <v>84.03</v>
      </c>
    </row>
    <row r="1327" spans="1:6" x14ac:dyDescent="0.2">
      <c r="A1327" s="94" t="s">
        <v>235</v>
      </c>
      <c r="B1327" s="87"/>
      <c r="C1327" s="73">
        <v>330000</v>
      </c>
      <c r="D1327" s="73">
        <v>330000</v>
      </c>
      <c r="E1327" s="73">
        <v>277285.88</v>
      </c>
      <c r="F1327" s="74">
        <v>84.03</v>
      </c>
    </row>
    <row r="1328" spans="1:6" x14ac:dyDescent="0.2">
      <c r="A1328" s="70" t="s">
        <v>443</v>
      </c>
      <c r="B1328" s="145" t="s">
        <v>444</v>
      </c>
      <c r="C1328" s="71">
        <v>230000</v>
      </c>
      <c r="D1328" s="71">
        <v>230000</v>
      </c>
      <c r="E1328" s="71">
        <v>221432.63</v>
      </c>
      <c r="F1328" s="72">
        <v>96.28</v>
      </c>
    </row>
    <row r="1329" spans="1:6" x14ac:dyDescent="0.2">
      <c r="A1329" s="23" t="s">
        <v>447</v>
      </c>
      <c r="B1329" s="113" t="s">
        <v>448</v>
      </c>
      <c r="C1329" s="9" t="s">
        <v>0</v>
      </c>
      <c r="D1329" s="9" t="s">
        <v>0</v>
      </c>
      <c r="E1329" s="9">
        <v>221432.63</v>
      </c>
      <c r="F1329" s="16" t="s">
        <v>0</v>
      </c>
    </row>
    <row r="1330" spans="1:6" x14ac:dyDescent="0.2">
      <c r="A1330" s="70" t="s">
        <v>498</v>
      </c>
      <c r="B1330" s="145" t="s">
        <v>499</v>
      </c>
      <c r="C1330" s="71">
        <v>100000</v>
      </c>
      <c r="D1330" s="71">
        <v>100000</v>
      </c>
      <c r="E1330" s="71">
        <v>55853.25</v>
      </c>
      <c r="F1330" s="72">
        <v>55.85</v>
      </c>
    </row>
    <row r="1331" spans="1:6" x14ac:dyDescent="0.2">
      <c r="A1331" s="23" t="s">
        <v>528</v>
      </c>
      <c r="B1331" s="113" t="s">
        <v>529</v>
      </c>
      <c r="C1331" s="9" t="s">
        <v>0</v>
      </c>
      <c r="D1331" s="9" t="s">
        <v>0</v>
      </c>
      <c r="E1331" s="9">
        <v>55853.25</v>
      </c>
      <c r="F1331" s="16" t="s">
        <v>0</v>
      </c>
    </row>
    <row r="1332" spans="1:6" x14ac:dyDescent="0.2">
      <c r="A1332" s="75" t="s">
        <v>788</v>
      </c>
      <c r="B1332" s="144" t="s">
        <v>810</v>
      </c>
      <c r="C1332" s="77">
        <v>200000</v>
      </c>
      <c r="D1332" s="77">
        <v>200000</v>
      </c>
      <c r="E1332" s="77">
        <v>168188.56</v>
      </c>
      <c r="F1332" s="76">
        <v>84.09</v>
      </c>
    </row>
    <row r="1333" spans="1:6" x14ac:dyDescent="0.2">
      <c r="A1333" s="94" t="s">
        <v>234</v>
      </c>
      <c r="B1333" s="87"/>
      <c r="C1333" s="73">
        <v>200000</v>
      </c>
      <c r="D1333" s="73">
        <v>200000</v>
      </c>
      <c r="E1333" s="73">
        <v>168188.56</v>
      </c>
      <c r="F1333" s="74">
        <v>84.09</v>
      </c>
    </row>
    <row r="1334" spans="1:6" x14ac:dyDescent="0.2">
      <c r="A1334" s="94" t="s">
        <v>235</v>
      </c>
      <c r="B1334" s="87"/>
      <c r="C1334" s="73">
        <v>200000</v>
      </c>
      <c r="D1334" s="73">
        <v>200000</v>
      </c>
      <c r="E1334" s="73">
        <v>168188.56</v>
      </c>
      <c r="F1334" s="74">
        <v>84.09</v>
      </c>
    </row>
    <row r="1335" spans="1:6" x14ac:dyDescent="0.2">
      <c r="A1335" s="70" t="s">
        <v>704</v>
      </c>
      <c r="B1335" s="145" t="s">
        <v>705</v>
      </c>
      <c r="C1335" s="71">
        <v>200000</v>
      </c>
      <c r="D1335" s="71">
        <v>200000</v>
      </c>
      <c r="E1335" s="71">
        <v>168188.56</v>
      </c>
      <c r="F1335" s="72">
        <v>84.09</v>
      </c>
    </row>
    <row r="1336" spans="1:6" x14ac:dyDescent="0.2">
      <c r="A1336" s="23" t="s">
        <v>706</v>
      </c>
      <c r="B1336" s="113" t="s">
        <v>705</v>
      </c>
      <c r="C1336" s="9" t="s">
        <v>0</v>
      </c>
      <c r="D1336" s="9" t="s">
        <v>0</v>
      </c>
      <c r="E1336" s="9">
        <v>168188.56</v>
      </c>
      <c r="F1336" s="16" t="s">
        <v>0</v>
      </c>
    </row>
    <row r="1337" spans="1:6" ht="25.5" x14ac:dyDescent="0.2">
      <c r="A1337" s="75" t="s">
        <v>811</v>
      </c>
      <c r="B1337" s="144" t="s">
        <v>812</v>
      </c>
      <c r="C1337" s="77">
        <v>24000</v>
      </c>
      <c r="D1337" s="77">
        <v>24000</v>
      </c>
      <c r="E1337" s="77">
        <v>23031.25</v>
      </c>
      <c r="F1337" s="76">
        <v>95.96</v>
      </c>
    </row>
    <row r="1338" spans="1:6" x14ac:dyDescent="0.2">
      <c r="A1338" s="94" t="s">
        <v>234</v>
      </c>
      <c r="B1338" s="87"/>
      <c r="C1338" s="73">
        <v>24000</v>
      </c>
      <c r="D1338" s="73">
        <v>24000</v>
      </c>
      <c r="E1338" s="73">
        <v>23031.25</v>
      </c>
      <c r="F1338" s="74">
        <v>95.96</v>
      </c>
    </row>
    <row r="1339" spans="1:6" x14ac:dyDescent="0.2">
      <c r="A1339" s="94" t="s">
        <v>235</v>
      </c>
      <c r="B1339" s="87"/>
      <c r="C1339" s="73">
        <v>24000</v>
      </c>
      <c r="D1339" s="73">
        <v>24000</v>
      </c>
      <c r="E1339" s="73">
        <v>23031.25</v>
      </c>
      <c r="F1339" s="74">
        <v>95.96</v>
      </c>
    </row>
    <row r="1340" spans="1:6" x14ac:dyDescent="0.2">
      <c r="A1340" s="70" t="s">
        <v>704</v>
      </c>
      <c r="B1340" s="145" t="s">
        <v>705</v>
      </c>
      <c r="C1340" s="71">
        <v>24000</v>
      </c>
      <c r="D1340" s="71">
        <v>24000</v>
      </c>
      <c r="E1340" s="71">
        <v>23031.25</v>
      </c>
      <c r="F1340" s="72">
        <v>95.96</v>
      </c>
    </row>
    <row r="1341" spans="1:6" x14ac:dyDescent="0.2">
      <c r="A1341" s="23" t="s">
        <v>706</v>
      </c>
      <c r="B1341" s="113" t="s">
        <v>705</v>
      </c>
      <c r="C1341" s="9" t="s">
        <v>0</v>
      </c>
      <c r="D1341" s="9" t="s">
        <v>0</v>
      </c>
      <c r="E1341" s="9">
        <v>23031.25</v>
      </c>
      <c r="F1341" s="16" t="s">
        <v>0</v>
      </c>
    </row>
    <row r="1342" spans="1:6" x14ac:dyDescent="0.2">
      <c r="A1342" s="75" t="s">
        <v>813</v>
      </c>
      <c r="B1342" s="144" t="s">
        <v>814</v>
      </c>
      <c r="C1342" s="77">
        <v>50000</v>
      </c>
      <c r="D1342" s="77">
        <v>47500</v>
      </c>
      <c r="E1342" s="77">
        <v>9710</v>
      </c>
      <c r="F1342" s="76">
        <v>20.440000000000001</v>
      </c>
    </row>
    <row r="1343" spans="1:6" x14ac:dyDescent="0.2">
      <c r="A1343" s="94" t="s">
        <v>246</v>
      </c>
      <c r="B1343" s="87"/>
      <c r="C1343" s="73">
        <v>50000</v>
      </c>
      <c r="D1343" s="73">
        <v>47500</v>
      </c>
      <c r="E1343" s="73">
        <v>9710</v>
      </c>
      <c r="F1343" s="74">
        <v>20.440000000000001</v>
      </c>
    </row>
    <row r="1344" spans="1:6" x14ac:dyDescent="0.2">
      <c r="A1344" s="94" t="s">
        <v>247</v>
      </c>
      <c r="B1344" s="87"/>
      <c r="C1344" s="73">
        <v>50000</v>
      </c>
      <c r="D1344" s="73">
        <v>47500</v>
      </c>
      <c r="E1344" s="73">
        <v>9710</v>
      </c>
      <c r="F1344" s="74">
        <v>20.440000000000001</v>
      </c>
    </row>
    <row r="1345" spans="1:6" x14ac:dyDescent="0.2">
      <c r="A1345" s="70" t="s">
        <v>704</v>
      </c>
      <c r="B1345" s="145" t="s">
        <v>705</v>
      </c>
      <c r="C1345" s="71">
        <v>50000</v>
      </c>
      <c r="D1345" s="71">
        <v>47500</v>
      </c>
      <c r="E1345" s="71">
        <v>9710</v>
      </c>
      <c r="F1345" s="72">
        <v>20.440000000000001</v>
      </c>
    </row>
    <row r="1346" spans="1:6" x14ac:dyDescent="0.2">
      <c r="A1346" s="23" t="s">
        <v>706</v>
      </c>
      <c r="B1346" s="113" t="s">
        <v>705</v>
      </c>
      <c r="C1346" s="9" t="s">
        <v>0</v>
      </c>
      <c r="D1346" s="9" t="s">
        <v>0</v>
      </c>
      <c r="E1346" s="9">
        <v>9710</v>
      </c>
      <c r="F1346" s="16" t="s">
        <v>0</v>
      </c>
    </row>
    <row r="1347" spans="1:6" x14ac:dyDescent="0.2">
      <c r="A1347" s="75" t="s">
        <v>815</v>
      </c>
      <c r="B1347" s="144" t="s">
        <v>816</v>
      </c>
      <c r="C1347" s="77">
        <v>80000</v>
      </c>
      <c r="D1347" s="77">
        <v>80000</v>
      </c>
      <c r="E1347" s="77">
        <v>20792.099999999999</v>
      </c>
      <c r="F1347" s="76">
        <v>25.99</v>
      </c>
    </row>
    <row r="1348" spans="1:6" x14ac:dyDescent="0.2">
      <c r="A1348" s="94" t="s">
        <v>227</v>
      </c>
      <c r="B1348" s="87"/>
      <c r="C1348" s="73">
        <v>30000</v>
      </c>
      <c r="D1348" s="73">
        <v>30000</v>
      </c>
      <c r="E1348" s="73">
        <v>4942.1000000000004</v>
      </c>
      <c r="F1348" s="74">
        <v>16.47</v>
      </c>
    </row>
    <row r="1349" spans="1:6" x14ac:dyDescent="0.2">
      <c r="A1349" s="94" t="s">
        <v>228</v>
      </c>
      <c r="B1349" s="87"/>
      <c r="C1349" s="73">
        <v>30000</v>
      </c>
      <c r="D1349" s="73">
        <v>30000</v>
      </c>
      <c r="E1349" s="73">
        <v>4942.1000000000004</v>
      </c>
      <c r="F1349" s="74">
        <v>16.47</v>
      </c>
    </row>
    <row r="1350" spans="1:6" x14ac:dyDescent="0.2">
      <c r="A1350" s="70" t="s">
        <v>433</v>
      </c>
      <c r="B1350" s="145" t="s">
        <v>434</v>
      </c>
      <c r="C1350" s="71">
        <v>5000</v>
      </c>
      <c r="D1350" s="71">
        <v>5000</v>
      </c>
      <c r="E1350" s="71">
        <v>4942.1000000000004</v>
      </c>
      <c r="F1350" s="72">
        <v>98.84</v>
      </c>
    </row>
    <row r="1351" spans="1:6" x14ac:dyDescent="0.2">
      <c r="A1351" s="23" t="s">
        <v>441</v>
      </c>
      <c r="B1351" s="113" t="s">
        <v>442</v>
      </c>
      <c r="C1351" s="9" t="s">
        <v>0</v>
      </c>
      <c r="D1351" s="9" t="s">
        <v>0</v>
      </c>
      <c r="E1351" s="9">
        <v>4942.1000000000004</v>
      </c>
      <c r="F1351" s="16" t="s">
        <v>0</v>
      </c>
    </row>
    <row r="1352" spans="1:6" x14ac:dyDescent="0.2">
      <c r="A1352" s="70" t="s">
        <v>498</v>
      </c>
      <c r="B1352" s="145" t="s">
        <v>499</v>
      </c>
      <c r="C1352" s="71">
        <v>25000</v>
      </c>
      <c r="D1352" s="71">
        <v>25000</v>
      </c>
      <c r="E1352" s="71">
        <v>0</v>
      </c>
      <c r="F1352" s="72">
        <v>0</v>
      </c>
    </row>
    <row r="1353" spans="1:6" x14ac:dyDescent="0.2">
      <c r="A1353" s="23" t="s">
        <v>528</v>
      </c>
      <c r="B1353" s="113" t="s">
        <v>529</v>
      </c>
      <c r="C1353" s="9" t="s">
        <v>0</v>
      </c>
      <c r="D1353" s="9" t="s">
        <v>0</v>
      </c>
      <c r="E1353" s="9">
        <v>0</v>
      </c>
      <c r="F1353" s="16" t="s">
        <v>0</v>
      </c>
    </row>
    <row r="1354" spans="1:6" x14ac:dyDescent="0.2">
      <c r="A1354" s="94" t="s">
        <v>234</v>
      </c>
      <c r="B1354" s="87"/>
      <c r="C1354" s="73">
        <v>50000</v>
      </c>
      <c r="D1354" s="73">
        <v>50000</v>
      </c>
      <c r="E1354" s="73">
        <v>15850</v>
      </c>
      <c r="F1354" s="74">
        <v>31.7</v>
      </c>
    </row>
    <row r="1355" spans="1:6" x14ac:dyDescent="0.2">
      <c r="A1355" s="94" t="s">
        <v>235</v>
      </c>
      <c r="B1355" s="87"/>
      <c r="C1355" s="73">
        <v>50000</v>
      </c>
      <c r="D1355" s="73">
        <v>50000</v>
      </c>
      <c r="E1355" s="73">
        <v>15850</v>
      </c>
      <c r="F1355" s="74">
        <v>31.7</v>
      </c>
    </row>
    <row r="1356" spans="1:6" x14ac:dyDescent="0.2">
      <c r="A1356" s="70" t="s">
        <v>704</v>
      </c>
      <c r="B1356" s="145" t="s">
        <v>705</v>
      </c>
      <c r="C1356" s="71">
        <v>50000</v>
      </c>
      <c r="D1356" s="71">
        <v>50000</v>
      </c>
      <c r="E1356" s="71">
        <v>15850</v>
      </c>
      <c r="F1356" s="72">
        <v>31.7</v>
      </c>
    </row>
    <row r="1357" spans="1:6" x14ac:dyDescent="0.2">
      <c r="A1357" s="23" t="s">
        <v>706</v>
      </c>
      <c r="B1357" s="113" t="s">
        <v>705</v>
      </c>
      <c r="C1357" s="9" t="s">
        <v>0</v>
      </c>
      <c r="D1357" s="9" t="s">
        <v>0</v>
      </c>
      <c r="E1357" s="9">
        <v>15850</v>
      </c>
      <c r="F1357" s="16" t="s">
        <v>0</v>
      </c>
    </row>
    <row r="1358" spans="1:6" x14ac:dyDescent="0.2">
      <c r="A1358" s="75" t="s">
        <v>817</v>
      </c>
      <c r="B1358" s="144" t="s">
        <v>818</v>
      </c>
      <c r="C1358" s="77">
        <v>100000</v>
      </c>
      <c r="D1358" s="77">
        <v>100000</v>
      </c>
      <c r="E1358" s="77">
        <v>15000</v>
      </c>
      <c r="F1358" s="76">
        <v>15</v>
      </c>
    </row>
    <row r="1359" spans="1:6" x14ac:dyDescent="0.2">
      <c r="A1359" s="94" t="s">
        <v>234</v>
      </c>
      <c r="B1359" s="87"/>
      <c r="C1359" s="73">
        <v>100000</v>
      </c>
      <c r="D1359" s="73">
        <v>100000</v>
      </c>
      <c r="E1359" s="73">
        <v>15000</v>
      </c>
      <c r="F1359" s="74">
        <v>15</v>
      </c>
    </row>
    <row r="1360" spans="1:6" x14ac:dyDescent="0.2">
      <c r="A1360" s="94" t="s">
        <v>235</v>
      </c>
      <c r="B1360" s="87"/>
      <c r="C1360" s="73">
        <v>100000</v>
      </c>
      <c r="D1360" s="73">
        <v>100000</v>
      </c>
      <c r="E1360" s="73">
        <v>15000</v>
      </c>
      <c r="F1360" s="74">
        <v>15</v>
      </c>
    </row>
    <row r="1361" spans="1:6" x14ac:dyDescent="0.2">
      <c r="A1361" s="70" t="s">
        <v>784</v>
      </c>
      <c r="B1361" s="145" t="s">
        <v>785</v>
      </c>
      <c r="C1361" s="71">
        <v>100000</v>
      </c>
      <c r="D1361" s="71">
        <v>100000</v>
      </c>
      <c r="E1361" s="71">
        <v>15000</v>
      </c>
      <c r="F1361" s="72">
        <v>15</v>
      </c>
    </row>
    <row r="1362" spans="1:6" x14ac:dyDescent="0.2">
      <c r="A1362" s="23" t="s">
        <v>790</v>
      </c>
      <c r="B1362" s="113" t="s">
        <v>791</v>
      </c>
      <c r="C1362" s="9" t="s">
        <v>0</v>
      </c>
      <c r="D1362" s="9" t="s">
        <v>0</v>
      </c>
      <c r="E1362" s="9">
        <v>15000</v>
      </c>
      <c r="F1362" s="16" t="s">
        <v>0</v>
      </c>
    </row>
    <row r="1363" spans="1:6" ht="25.5" x14ac:dyDescent="0.2">
      <c r="A1363" s="75" t="s">
        <v>794</v>
      </c>
      <c r="B1363" s="144" t="s">
        <v>819</v>
      </c>
      <c r="C1363" s="77">
        <v>300000</v>
      </c>
      <c r="D1363" s="77">
        <v>297500</v>
      </c>
      <c r="E1363" s="77">
        <v>0</v>
      </c>
      <c r="F1363" s="76">
        <v>0</v>
      </c>
    </row>
    <row r="1364" spans="1:6" x14ac:dyDescent="0.2">
      <c r="A1364" s="94" t="s">
        <v>227</v>
      </c>
      <c r="B1364" s="87"/>
      <c r="C1364" s="73">
        <v>250000</v>
      </c>
      <c r="D1364" s="73">
        <v>250000</v>
      </c>
      <c r="E1364" s="73">
        <v>0</v>
      </c>
      <c r="F1364" s="74">
        <v>0</v>
      </c>
    </row>
    <row r="1365" spans="1:6" x14ac:dyDescent="0.2">
      <c r="A1365" s="94" t="s">
        <v>228</v>
      </c>
      <c r="B1365" s="87"/>
      <c r="C1365" s="73">
        <v>47930</v>
      </c>
      <c r="D1365" s="73">
        <v>47930</v>
      </c>
      <c r="E1365" s="73">
        <v>0</v>
      </c>
      <c r="F1365" s="74">
        <v>0</v>
      </c>
    </row>
    <row r="1366" spans="1:6" x14ac:dyDescent="0.2">
      <c r="A1366" s="70" t="s">
        <v>704</v>
      </c>
      <c r="B1366" s="145" t="s">
        <v>705</v>
      </c>
      <c r="C1366" s="71">
        <v>47930</v>
      </c>
      <c r="D1366" s="71">
        <v>47930</v>
      </c>
      <c r="E1366" s="71">
        <v>0</v>
      </c>
      <c r="F1366" s="72">
        <v>0</v>
      </c>
    </row>
    <row r="1367" spans="1:6" x14ac:dyDescent="0.2">
      <c r="A1367" s="23" t="s">
        <v>706</v>
      </c>
      <c r="B1367" s="113" t="s">
        <v>705</v>
      </c>
      <c r="C1367" s="9" t="s">
        <v>0</v>
      </c>
      <c r="D1367" s="9" t="s">
        <v>0</v>
      </c>
      <c r="E1367" s="9">
        <v>0</v>
      </c>
      <c r="F1367" s="16" t="s">
        <v>0</v>
      </c>
    </row>
    <row r="1368" spans="1:6" x14ac:dyDescent="0.2">
      <c r="A1368" s="94" t="s">
        <v>250</v>
      </c>
      <c r="B1368" s="87"/>
      <c r="C1368" s="73">
        <v>202070</v>
      </c>
      <c r="D1368" s="73">
        <v>202070</v>
      </c>
      <c r="E1368" s="73">
        <v>0</v>
      </c>
      <c r="F1368" s="74">
        <v>0</v>
      </c>
    </row>
    <row r="1369" spans="1:6" x14ac:dyDescent="0.2">
      <c r="A1369" s="70" t="s">
        <v>704</v>
      </c>
      <c r="B1369" s="145" t="s">
        <v>705</v>
      </c>
      <c r="C1369" s="71">
        <v>202070</v>
      </c>
      <c r="D1369" s="71">
        <v>202070</v>
      </c>
      <c r="E1369" s="71">
        <v>0</v>
      </c>
      <c r="F1369" s="72">
        <v>0</v>
      </c>
    </row>
    <row r="1370" spans="1:6" x14ac:dyDescent="0.2">
      <c r="A1370" s="23" t="s">
        <v>706</v>
      </c>
      <c r="B1370" s="113" t="s">
        <v>705</v>
      </c>
      <c r="C1370" s="9" t="s">
        <v>0</v>
      </c>
      <c r="D1370" s="9" t="s">
        <v>0</v>
      </c>
      <c r="E1370" s="9">
        <v>0</v>
      </c>
      <c r="F1370" s="16" t="s">
        <v>0</v>
      </c>
    </row>
    <row r="1371" spans="1:6" x14ac:dyDescent="0.2">
      <c r="A1371" s="94" t="s">
        <v>246</v>
      </c>
      <c r="B1371" s="87"/>
      <c r="C1371" s="73">
        <v>50000</v>
      </c>
      <c r="D1371" s="73">
        <v>47500</v>
      </c>
      <c r="E1371" s="73">
        <v>0</v>
      </c>
      <c r="F1371" s="74">
        <v>0</v>
      </c>
    </row>
    <row r="1372" spans="1:6" x14ac:dyDescent="0.2">
      <c r="A1372" s="94" t="s">
        <v>247</v>
      </c>
      <c r="B1372" s="87"/>
      <c r="C1372" s="73">
        <v>50000</v>
      </c>
      <c r="D1372" s="73">
        <v>47500</v>
      </c>
      <c r="E1372" s="73">
        <v>0</v>
      </c>
      <c r="F1372" s="74">
        <v>0</v>
      </c>
    </row>
    <row r="1373" spans="1:6" x14ac:dyDescent="0.2">
      <c r="A1373" s="70" t="s">
        <v>704</v>
      </c>
      <c r="B1373" s="145" t="s">
        <v>705</v>
      </c>
      <c r="C1373" s="71">
        <v>50000</v>
      </c>
      <c r="D1373" s="71">
        <v>47500</v>
      </c>
      <c r="E1373" s="71">
        <v>0</v>
      </c>
      <c r="F1373" s="72">
        <v>0</v>
      </c>
    </row>
    <row r="1374" spans="1:6" x14ac:dyDescent="0.2">
      <c r="A1374" s="23" t="s">
        <v>706</v>
      </c>
      <c r="B1374" s="113" t="s">
        <v>705</v>
      </c>
      <c r="C1374" s="9" t="s">
        <v>0</v>
      </c>
      <c r="D1374" s="9" t="s">
        <v>0</v>
      </c>
      <c r="E1374" s="9">
        <v>0</v>
      </c>
      <c r="F1374" s="16" t="s">
        <v>0</v>
      </c>
    </row>
    <row r="1375" spans="1:6" x14ac:dyDescent="0.2">
      <c r="A1375" s="75" t="s">
        <v>802</v>
      </c>
      <c r="B1375" s="144" t="s">
        <v>820</v>
      </c>
      <c r="C1375" s="77">
        <v>100000</v>
      </c>
      <c r="D1375" s="77">
        <v>100000</v>
      </c>
      <c r="E1375" s="77">
        <v>78121.460000000006</v>
      </c>
      <c r="F1375" s="76">
        <v>78.12</v>
      </c>
    </row>
    <row r="1376" spans="1:6" x14ac:dyDescent="0.2">
      <c r="A1376" s="94" t="s">
        <v>234</v>
      </c>
      <c r="B1376" s="87"/>
      <c r="C1376" s="73">
        <v>100000</v>
      </c>
      <c r="D1376" s="73">
        <v>100000</v>
      </c>
      <c r="E1376" s="73">
        <v>78121.460000000006</v>
      </c>
      <c r="F1376" s="74">
        <v>78.12</v>
      </c>
    </row>
    <row r="1377" spans="1:6" x14ac:dyDescent="0.2">
      <c r="A1377" s="94" t="s">
        <v>235</v>
      </c>
      <c r="B1377" s="87"/>
      <c r="C1377" s="73">
        <v>100000</v>
      </c>
      <c r="D1377" s="73">
        <v>100000</v>
      </c>
      <c r="E1377" s="73">
        <v>78121.460000000006</v>
      </c>
      <c r="F1377" s="74">
        <v>78.12</v>
      </c>
    </row>
    <row r="1378" spans="1:6" x14ac:dyDescent="0.2">
      <c r="A1378" s="70" t="s">
        <v>704</v>
      </c>
      <c r="B1378" s="145" t="s">
        <v>705</v>
      </c>
      <c r="C1378" s="71">
        <v>100000</v>
      </c>
      <c r="D1378" s="71">
        <v>100000</v>
      </c>
      <c r="E1378" s="71">
        <v>78121.460000000006</v>
      </c>
      <c r="F1378" s="72">
        <v>78.12</v>
      </c>
    </row>
    <row r="1379" spans="1:6" x14ac:dyDescent="0.2">
      <c r="A1379" s="23" t="s">
        <v>706</v>
      </c>
      <c r="B1379" s="113" t="s">
        <v>705</v>
      </c>
      <c r="C1379" s="9" t="s">
        <v>0</v>
      </c>
      <c r="D1379" s="9" t="s">
        <v>0</v>
      </c>
      <c r="E1379" s="9">
        <v>78121.460000000006</v>
      </c>
      <c r="F1379" s="16" t="s">
        <v>0</v>
      </c>
    </row>
    <row r="1380" spans="1:6" x14ac:dyDescent="0.2">
      <c r="A1380" s="75" t="s">
        <v>821</v>
      </c>
      <c r="B1380" s="144" t="s">
        <v>822</v>
      </c>
      <c r="C1380" s="77">
        <v>19000</v>
      </c>
      <c r="D1380" s="77">
        <v>19000</v>
      </c>
      <c r="E1380" s="77">
        <v>0</v>
      </c>
      <c r="F1380" s="76">
        <v>0</v>
      </c>
    </row>
    <row r="1381" spans="1:6" x14ac:dyDescent="0.2">
      <c r="A1381" s="94" t="s">
        <v>234</v>
      </c>
      <c r="B1381" s="87"/>
      <c r="C1381" s="73">
        <v>19000</v>
      </c>
      <c r="D1381" s="73">
        <v>19000</v>
      </c>
      <c r="E1381" s="73">
        <v>0</v>
      </c>
      <c r="F1381" s="74">
        <v>0</v>
      </c>
    </row>
    <row r="1382" spans="1:6" x14ac:dyDescent="0.2">
      <c r="A1382" s="94" t="s">
        <v>235</v>
      </c>
      <c r="B1382" s="87"/>
      <c r="C1382" s="73">
        <v>19000</v>
      </c>
      <c r="D1382" s="73">
        <v>19000</v>
      </c>
      <c r="E1382" s="73">
        <v>0</v>
      </c>
      <c r="F1382" s="74">
        <v>0</v>
      </c>
    </row>
    <row r="1383" spans="1:6" x14ac:dyDescent="0.2">
      <c r="A1383" s="70" t="s">
        <v>784</v>
      </c>
      <c r="B1383" s="145" t="s">
        <v>785</v>
      </c>
      <c r="C1383" s="71">
        <v>19000</v>
      </c>
      <c r="D1383" s="71">
        <v>19000</v>
      </c>
      <c r="E1383" s="71">
        <v>0</v>
      </c>
      <c r="F1383" s="72">
        <v>0</v>
      </c>
    </row>
    <row r="1384" spans="1:6" x14ac:dyDescent="0.2">
      <c r="A1384" s="23" t="s">
        <v>790</v>
      </c>
      <c r="B1384" s="113" t="s">
        <v>791</v>
      </c>
      <c r="C1384" s="9" t="s">
        <v>0</v>
      </c>
      <c r="D1384" s="9" t="s">
        <v>0</v>
      </c>
      <c r="E1384" s="9">
        <v>0</v>
      </c>
      <c r="F1384" s="16" t="s">
        <v>0</v>
      </c>
    </row>
    <row r="1385" spans="1:6" x14ac:dyDescent="0.2">
      <c r="A1385" s="75" t="s">
        <v>823</v>
      </c>
      <c r="B1385" s="144" t="s">
        <v>824</v>
      </c>
      <c r="C1385" s="77">
        <v>667678</v>
      </c>
      <c r="D1385" s="77">
        <v>667678</v>
      </c>
      <c r="E1385" s="77">
        <v>624193.75</v>
      </c>
      <c r="F1385" s="76">
        <v>93.49</v>
      </c>
    </row>
    <row r="1386" spans="1:6" x14ac:dyDescent="0.2">
      <c r="A1386" s="94" t="s">
        <v>234</v>
      </c>
      <c r="B1386" s="87"/>
      <c r="C1386" s="73">
        <v>290805</v>
      </c>
      <c r="D1386" s="73">
        <v>290805</v>
      </c>
      <c r="E1386" s="73">
        <v>247320.91</v>
      </c>
      <c r="F1386" s="74">
        <v>85.05</v>
      </c>
    </row>
    <row r="1387" spans="1:6" x14ac:dyDescent="0.2">
      <c r="A1387" s="94" t="s">
        <v>235</v>
      </c>
      <c r="B1387" s="87"/>
      <c r="C1387" s="73">
        <v>290000</v>
      </c>
      <c r="D1387" s="73">
        <v>290000</v>
      </c>
      <c r="E1387" s="73">
        <v>246515.85</v>
      </c>
      <c r="F1387" s="74">
        <v>85.01</v>
      </c>
    </row>
    <row r="1388" spans="1:6" x14ac:dyDescent="0.2">
      <c r="A1388" s="70" t="s">
        <v>704</v>
      </c>
      <c r="B1388" s="145" t="s">
        <v>705</v>
      </c>
      <c r="C1388" s="71">
        <v>290000</v>
      </c>
      <c r="D1388" s="71">
        <v>290000</v>
      </c>
      <c r="E1388" s="71">
        <v>246515.85</v>
      </c>
      <c r="F1388" s="72">
        <v>85.01</v>
      </c>
    </row>
    <row r="1389" spans="1:6" x14ac:dyDescent="0.2">
      <c r="A1389" s="23" t="s">
        <v>706</v>
      </c>
      <c r="B1389" s="113" t="s">
        <v>705</v>
      </c>
      <c r="C1389" s="9" t="s">
        <v>0</v>
      </c>
      <c r="D1389" s="9" t="s">
        <v>0</v>
      </c>
      <c r="E1389" s="9">
        <v>246515.85</v>
      </c>
      <c r="F1389" s="16" t="s">
        <v>0</v>
      </c>
    </row>
    <row r="1390" spans="1:6" x14ac:dyDescent="0.2">
      <c r="A1390" s="94" t="s">
        <v>254</v>
      </c>
      <c r="B1390" s="87"/>
      <c r="C1390" s="73">
        <v>805</v>
      </c>
      <c r="D1390" s="73">
        <v>805</v>
      </c>
      <c r="E1390" s="73">
        <v>805.06</v>
      </c>
      <c r="F1390" s="74">
        <v>100.01</v>
      </c>
    </row>
    <row r="1391" spans="1:6" x14ac:dyDescent="0.2">
      <c r="A1391" s="70" t="s">
        <v>704</v>
      </c>
      <c r="B1391" s="145" t="s">
        <v>705</v>
      </c>
      <c r="C1391" s="71">
        <v>805</v>
      </c>
      <c r="D1391" s="71">
        <v>805</v>
      </c>
      <c r="E1391" s="71">
        <v>805.06</v>
      </c>
      <c r="F1391" s="72">
        <v>100.01</v>
      </c>
    </row>
    <row r="1392" spans="1:6" x14ac:dyDescent="0.2">
      <c r="A1392" s="23" t="s">
        <v>706</v>
      </c>
      <c r="B1392" s="113" t="s">
        <v>705</v>
      </c>
      <c r="C1392" s="9" t="s">
        <v>0</v>
      </c>
      <c r="D1392" s="9" t="s">
        <v>0</v>
      </c>
      <c r="E1392" s="9">
        <v>805.06</v>
      </c>
      <c r="F1392" s="16" t="s">
        <v>0</v>
      </c>
    </row>
    <row r="1393" spans="1:6" x14ac:dyDescent="0.2">
      <c r="A1393" s="94" t="s">
        <v>238</v>
      </c>
      <c r="B1393" s="87"/>
      <c r="C1393" s="73">
        <v>376873</v>
      </c>
      <c r="D1393" s="73">
        <v>376873</v>
      </c>
      <c r="E1393" s="73">
        <v>376872.84</v>
      </c>
      <c r="F1393" s="74">
        <v>100</v>
      </c>
    </row>
    <row r="1394" spans="1:6" x14ac:dyDescent="0.2">
      <c r="A1394" s="94" t="s">
        <v>239</v>
      </c>
      <c r="B1394" s="87"/>
      <c r="C1394" s="73">
        <v>250000</v>
      </c>
      <c r="D1394" s="73">
        <v>250000</v>
      </c>
      <c r="E1394" s="73">
        <v>250000</v>
      </c>
      <c r="F1394" s="74">
        <v>100</v>
      </c>
    </row>
    <row r="1395" spans="1:6" x14ac:dyDescent="0.2">
      <c r="A1395" s="70" t="s">
        <v>704</v>
      </c>
      <c r="B1395" s="145" t="s">
        <v>705</v>
      </c>
      <c r="C1395" s="71">
        <v>250000</v>
      </c>
      <c r="D1395" s="71">
        <v>250000</v>
      </c>
      <c r="E1395" s="71">
        <v>250000</v>
      </c>
      <c r="F1395" s="72">
        <v>100</v>
      </c>
    </row>
    <row r="1396" spans="1:6" x14ac:dyDescent="0.2">
      <c r="A1396" s="23" t="s">
        <v>706</v>
      </c>
      <c r="B1396" s="113" t="s">
        <v>705</v>
      </c>
      <c r="C1396" s="9" t="s">
        <v>0</v>
      </c>
      <c r="D1396" s="9" t="s">
        <v>0</v>
      </c>
      <c r="E1396" s="9">
        <v>250000</v>
      </c>
      <c r="F1396" s="16" t="s">
        <v>0</v>
      </c>
    </row>
    <row r="1397" spans="1:6" x14ac:dyDescent="0.2">
      <c r="A1397" s="94" t="s">
        <v>257</v>
      </c>
      <c r="B1397" s="87"/>
      <c r="C1397" s="73">
        <v>126873</v>
      </c>
      <c r="D1397" s="73">
        <v>126873</v>
      </c>
      <c r="E1397" s="73">
        <v>126872.84</v>
      </c>
      <c r="F1397" s="74">
        <v>100</v>
      </c>
    </row>
    <row r="1398" spans="1:6" x14ac:dyDescent="0.2">
      <c r="A1398" s="70" t="s">
        <v>704</v>
      </c>
      <c r="B1398" s="145" t="s">
        <v>705</v>
      </c>
      <c r="C1398" s="71">
        <v>126873</v>
      </c>
      <c r="D1398" s="71">
        <v>126873</v>
      </c>
      <c r="E1398" s="71">
        <v>126872.84</v>
      </c>
      <c r="F1398" s="72">
        <v>100</v>
      </c>
    </row>
    <row r="1399" spans="1:6" x14ac:dyDescent="0.2">
      <c r="A1399" s="23" t="s">
        <v>706</v>
      </c>
      <c r="B1399" s="113" t="s">
        <v>705</v>
      </c>
      <c r="C1399" s="9" t="s">
        <v>0</v>
      </c>
      <c r="D1399" s="9" t="s">
        <v>0</v>
      </c>
      <c r="E1399" s="9">
        <v>126872.84</v>
      </c>
      <c r="F1399" s="16" t="s">
        <v>0</v>
      </c>
    </row>
    <row r="1400" spans="1:6" ht="25.5" x14ac:dyDescent="0.2">
      <c r="A1400" s="75" t="s">
        <v>825</v>
      </c>
      <c r="B1400" s="144" t="s">
        <v>826</v>
      </c>
      <c r="C1400" s="77">
        <v>100000</v>
      </c>
      <c r="D1400" s="77">
        <v>100000</v>
      </c>
      <c r="E1400" s="77">
        <v>100000</v>
      </c>
      <c r="F1400" s="76">
        <v>100</v>
      </c>
    </row>
    <row r="1401" spans="1:6" x14ac:dyDescent="0.2">
      <c r="A1401" s="94" t="s">
        <v>238</v>
      </c>
      <c r="B1401" s="87"/>
      <c r="C1401" s="73">
        <v>100000</v>
      </c>
      <c r="D1401" s="73">
        <v>100000</v>
      </c>
      <c r="E1401" s="73">
        <v>100000</v>
      </c>
      <c r="F1401" s="74">
        <v>100</v>
      </c>
    </row>
    <row r="1402" spans="1:6" x14ac:dyDescent="0.2">
      <c r="A1402" s="94" t="s">
        <v>239</v>
      </c>
      <c r="B1402" s="87"/>
      <c r="C1402" s="73">
        <v>100000</v>
      </c>
      <c r="D1402" s="73">
        <v>100000</v>
      </c>
      <c r="E1402" s="73">
        <v>100000</v>
      </c>
      <c r="F1402" s="74">
        <v>100</v>
      </c>
    </row>
    <row r="1403" spans="1:6" x14ac:dyDescent="0.2">
      <c r="A1403" s="70" t="s">
        <v>704</v>
      </c>
      <c r="B1403" s="145" t="s">
        <v>705</v>
      </c>
      <c r="C1403" s="71">
        <v>100000</v>
      </c>
      <c r="D1403" s="71">
        <v>100000</v>
      </c>
      <c r="E1403" s="71">
        <v>100000</v>
      </c>
      <c r="F1403" s="72">
        <v>100</v>
      </c>
    </row>
    <row r="1404" spans="1:6" x14ac:dyDescent="0.2">
      <c r="A1404" s="23" t="s">
        <v>706</v>
      </c>
      <c r="B1404" s="113" t="s">
        <v>705</v>
      </c>
      <c r="C1404" s="9" t="s">
        <v>0</v>
      </c>
      <c r="D1404" s="9" t="s">
        <v>0</v>
      </c>
      <c r="E1404" s="9">
        <v>100000</v>
      </c>
      <c r="F1404" s="16" t="s">
        <v>0</v>
      </c>
    </row>
    <row r="1405" spans="1:6" x14ac:dyDescent="0.2">
      <c r="A1405" s="75" t="s">
        <v>827</v>
      </c>
      <c r="B1405" s="144" t="s">
        <v>828</v>
      </c>
      <c r="C1405" s="77">
        <v>355000</v>
      </c>
      <c r="D1405" s="77">
        <v>337250</v>
      </c>
      <c r="E1405" s="77">
        <v>2750</v>
      </c>
      <c r="F1405" s="76">
        <v>0.82</v>
      </c>
    </row>
    <row r="1406" spans="1:6" x14ac:dyDescent="0.2">
      <c r="A1406" s="94" t="s">
        <v>227</v>
      </c>
      <c r="B1406" s="87"/>
      <c r="C1406" s="73">
        <v>340000</v>
      </c>
      <c r="D1406" s="73">
        <v>323000</v>
      </c>
      <c r="E1406" s="73">
        <v>2750</v>
      </c>
      <c r="F1406" s="74">
        <v>0.85</v>
      </c>
    </row>
    <row r="1407" spans="1:6" x14ac:dyDescent="0.2">
      <c r="A1407" s="94" t="s">
        <v>228</v>
      </c>
      <c r="B1407" s="87"/>
      <c r="C1407" s="73">
        <v>340000</v>
      </c>
      <c r="D1407" s="73">
        <v>323000</v>
      </c>
      <c r="E1407" s="73">
        <v>2750</v>
      </c>
      <c r="F1407" s="74">
        <v>0.85</v>
      </c>
    </row>
    <row r="1408" spans="1:6" x14ac:dyDescent="0.2">
      <c r="A1408" s="70" t="s">
        <v>498</v>
      </c>
      <c r="B1408" s="145" t="s">
        <v>499</v>
      </c>
      <c r="C1408" s="71">
        <v>150000</v>
      </c>
      <c r="D1408" s="71">
        <v>142500</v>
      </c>
      <c r="E1408" s="71">
        <v>0</v>
      </c>
      <c r="F1408" s="72">
        <v>0</v>
      </c>
    </row>
    <row r="1409" spans="1:6" x14ac:dyDescent="0.2">
      <c r="A1409" s="23" t="s">
        <v>500</v>
      </c>
      <c r="B1409" s="113" t="s">
        <v>501</v>
      </c>
      <c r="C1409" s="9" t="s">
        <v>0</v>
      </c>
      <c r="D1409" s="9" t="s">
        <v>0</v>
      </c>
      <c r="E1409" s="9">
        <v>0</v>
      </c>
      <c r="F1409" s="16" t="s">
        <v>0</v>
      </c>
    </row>
    <row r="1410" spans="1:6" x14ac:dyDescent="0.2">
      <c r="A1410" s="70" t="s">
        <v>704</v>
      </c>
      <c r="B1410" s="145" t="s">
        <v>705</v>
      </c>
      <c r="C1410" s="71">
        <v>190000</v>
      </c>
      <c r="D1410" s="71">
        <v>180500</v>
      </c>
      <c r="E1410" s="71">
        <v>2750</v>
      </c>
      <c r="F1410" s="72">
        <v>1.52</v>
      </c>
    </row>
    <row r="1411" spans="1:6" x14ac:dyDescent="0.2">
      <c r="A1411" s="23" t="s">
        <v>706</v>
      </c>
      <c r="B1411" s="113" t="s">
        <v>705</v>
      </c>
      <c r="C1411" s="9" t="s">
        <v>0</v>
      </c>
      <c r="D1411" s="9" t="s">
        <v>0</v>
      </c>
      <c r="E1411" s="9">
        <v>2750</v>
      </c>
      <c r="F1411" s="16" t="s">
        <v>0</v>
      </c>
    </row>
    <row r="1412" spans="1:6" x14ac:dyDescent="0.2">
      <c r="A1412" s="94" t="s">
        <v>246</v>
      </c>
      <c r="B1412" s="87"/>
      <c r="C1412" s="73">
        <v>15000</v>
      </c>
      <c r="D1412" s="73">
        <v>14250</v>
      </c>
      <c r="E1412" s="73">
        <v>0</v>
      </c>
      <c r="F1412" s="74">
        <v>0</v>
      </c>
    </row>
    <row r="1413" spans="1:6" x14ac:dyDescent="0.2">
      <c r="A1413" s="94" t="s">
        <v>247</v>
      </c>
      <c r="B1413" s="87"/>
      <c r="C1413" s="73">
        <v>15000</v>
      </c>
      <c r="D1413" s="73">
        <v>14250</v>
      </c>
      <c r="E1413" s="73">
        <v>0</v>
      </c>
      <c r="F1413" s="74">
        <v>0</v>
      </c>
    </row>
    <row r="1414" spans="1:6" x14ac:dyDescent="0.2">
      <c r="A1414" s="70" t="s">
        <v>704</v>
      </c>
      <c r="B1414" s="145" t="s">
        <v>705</v>
      </c>
      <c r="C1414" s="71">
        <v>15000</v>
      </c>
      <c r="D1414" s="71">
        <v>14250</v>
      </c>
      <c r="E1414" s="71">
        <v>0</v>
      </c>
      <c r="F1414" s="72">
        <v>0</v>
      </c>
    </row>
    <row r="1415" spans="1:6" x14ac:dyDescent="0.2">
      <c r="A1415" s="23" t="s">
        <v>706</v>
      </c>
      <c r="B1415" s="113" t="s">
        <v>705</v>
      </c>
      <c r="C1415" s="9" t="s">
        <v>0</v>
      </c>
      <c r="D1415" s="9" t="s">
        <v>0</v>
      </c>
      <c r="E1415" s="9">
        <v>0</v>
      </c>
      <c r="F1415" s="16" t="s">
        <v>0</v>
      </c>
    </row>
    <row r="1416" spans="1:6" x14ac:dyDescent="0.2">
      <c r="A1416" s="75" t="s">
        <v>829</v>
      </c>
      <c r="B1416" s="144" t="s">
        <v>830</v>
      </c>
      <c r="C1416" s="77">
        <v>60000</v>
      </c>
      <c r="D1416" s="77">
        <v>60000</v>
      </c>
      <c r="E1416" s="77">
        <v>49998.75</v>
      </c>
      <c r="F1416" s="76">
        <v>83.33</v>
      </c>
    </row>
    <row r="1417" spans="1:6" x14ac:dyDescent="0.2">
      <c r="A1417" s="94" t="s">
        <v>227</v>
      </c>
      <c r="B1417" s="87"/>
      <c r="C1417" s="73">
        <v>60000</v>
      </c>
      <c r="D1417" s="73">
        <v>60000</v>
      </c>
      <c r="E1417" s="73">
        <v>49998.75</v>
      </c>
      <c r="F1417" s="74">
        <v>83.33</v>
      </c>
    </row>
    <row r="1418" spans="1:6" x14ac:dyDescent="0.2">
      <c r="A1418" s="94" t="s">
        <v>250</v>
      </c>
      <c r="B1418" s="87"/>
      <c r="C1418" s="73">
        <v>60000</v>
      </c>
      <c r="D1418" s="73">
        <v>60000</v>
      </c>
      <c r="E1418" s="73">
        <v>49998.75</v>
      </c>
      <c r="F1418" s="74">
        <v>83.33</v>
      </c>
    </row>
    <row r="1419" spans="1:6" x14ac:dyDescent="0.2">
      <c r="A1419" s="70" t="s">
        <v>784</v>
      </c>
      <c r="B1419" s="145" t="s">
        <v>785</v>
      </c>
      <c r="C1419" s="71">
        <v>60000</v>
      </c>
      <c r="D1419" s="71">
        <v>60000</v>
      </c>
      <c r="E1419" s="71">
        <v>49998.75</v>
      </c>
      <c r="F1419" s="72">
        <v>83.33</v>
      </c>
    </row>
    <row r="1420" spans="1:6" x14ac:dyDescent="0.2">
      <c r="A1420" s="23" t="s">
        <v>831</v>
      </c>
      <c r="B1420" s="113" t="s">
        <v>832</v>
      </c>
      <c r="C1420" s="9" t="s">
        <v>0</v>
      </c>
      <c r="D1420" s="9" t="s">
        <v>0</v>
      </c>
      <c r="E1420" s="9">
        <v>49998.75</v>
      </c>
      <c r="F1420" s="16" t="s">
        <v>0</v>
      </c>
    </row>
    <row r="1421" spans="1:6" x14ac:dyDescent="0.2">
      <c r="A1421" s="75" t="s">
        <v>833</v>
      </c>
      <c r="B1421" s="144" t="s">
        <v>834</v>
      </c>
      <c r="C1421" s="77">
        <v>250000</v>
      </c>
      <c r="D1421" s="77">
        <v>237500</v>
      </c>
      <c r="E1421" s="77">
        <v>0</v>
      </c>
      <c r="F1421" s="76">
        <v>0</v>
      </c>
    </row>
    <row r="1422" spans="1:6" x14ac:dyDescent="0.2">
      <c r="A1422" s="94" t="s">
        <v>246</v>
      </c>
      <c r="B1422" s="87"/>
      <c r="C1422" s="73">
        <v>250000</v>
      </c>
      <c r="D1422" s="73">
        <v>237500</v>
      </c>
      <c r="E1422" s="73">
        <v>0</v>
      </c>
      <c r="F1422" s="74">
        <v>0</v>
      </c>
    </row>
    <row r="1423" spans="1:6" x14ac:dyDescent="0.2">
      <c r="A1423" s="94" t="s">
        <v>247</v>
      </c>
      <c r="B1423" s="87"/>
      <c r="C1423" s="73">
        <v>250000</v>
      </c>
      <c r="D1423" s="73">
        <v>237500</v>
      </c>
      <c r="E1423" s="73">
        <v>0</v>
      </c>
      <c r="F1423" s="74">
        <v>0</v>
      </c>
    </row>
    <row r="1424" spans="1:6" x14ac:dyDescent="0.2">
      <c r="A1424" s="70" t="s">
        <v>784</v>
      </c>
      <c r="B1424" s="145" t="s">
        <v>785</v>
      </c>
      <c r="C1424" s="71">
        <v>250000</v>
      </c>
      <c r="D1424" s="71">
        <v>237500</v>
      </c>
      <c r="E1424" s="71">
        <v>0</v>
      </c>
      <c r="F1424" s="72">
        <v>0</v>
      </c>
    </row>
    <row r="1425" spans="1:6" x14ac:dyDescent="0.2">
      <c r="A1425" s="23" t="s">
        <v>831</v>
      </c>
      <c r="B1425" s="113" t="s">
        <v>832</v>
      </c>
      <c r="C1425" s="9" t="s">
        <v>0</v>
      </c>
      <c r="D1425" s="9" t="s">
        <v>0</v>
      </c>
      <c r="E1425" s="9">
        <v>0</v>
      </c>
      <c r="F1425" s="16" t="s">
        <v>0</v>
      </c>
    </row>
    <row r="1426" spans="1:6" x14ac:dyDescent="0.2">
      <c r="A1426" s="75" t="s">
        <v>835</v>
      </c>
      <c r="B1426" s="144" t="s">
        <v>836</v>
      </c>
      <c r="C1426" s="77">
        <v>200000</v>
      </c>
      <c r="D1426" s="77">
        <v>200000</v>
      </c>
      <c r="E1426" s="77">
        <v>110633.75</v>
      </c>
      <c r="F1426" s="76">
        <v>55.32</v>
      </c>
    </row>
    <row r="1427" spans="1:6" x14ac:dyDescent="0.2">
      <c r="A1427" s="94" t="s">
        <v>234</v>
      </c>
      <c r="B1427" s="87"/>
      <c r="C1427" s="73">
        <v>200000</v>
      </c>
      <c r="D1427" s="73">
        <v>200000</v>
      </c>
      <c r="E1427" s="73">
        <v>110633.75</v>
      </c>
      <c r="F1427" s="74">
        <v>55.32</v>
      </c>
    </row>
    <row r="1428" spans="1:6" x14ac:dyDescent="0.2">
      <c r="A1428" s="94" t="s">
        <v>254</v>
      </c>
      <c r="B1428" s="87"/>
      <c r="C1428" s="73">
        <v>200000</v>
      </c>
      <c r="D1428" s="73">
        <v>200000</v>
      </c>
      <c r="E1428" s="73">
        <v>110633.75</v>
      </c>
      <c r="F1428" s="74">
        <v>55.32</v>
      </c>
    </row>
    <row r="1429" spans="1:6" x14ac:dyDescent="0.2">
      <c r="A1429" s="70" t="s">
        <v>784</v>
      </c>
      <c r="B1429" s="145" t="s">
        <v>785</v>
      </c>
      <c r="C1429" s="71">
        <v>200000</v>
      </c>
      <c r="D1429" s="71">
        <v>200000</v>
      </c>
      <c r="E1429" s="71">
        <v>110633.75</v>
      </c>
      <c r="F1429" s="72">
        <v>55.32</v>
      </c>
    </row>
    <row r="1430" spans="1:6" x14ac:dyDescent="0.2">
      <c r="A1430" s="23" t="s">
        <v>831</v>
      </c>
      <c r="B1430" s="113" t="s">
        <v>832</v>
      </c>
      <c r="C1430" s="9" t="s">
        <v>0</v>
      </c>
      <c r="D1430" s="9" t="s">
        <v>0</v>
      </c>
      <c r="E1430" s="9">
        <v>110633.75</v>
      </c>
      <c r="F1430" s="16" t="s">
        <v>0</v>
      </c>
    </row>
    <row r="1431" spans="1:6" x14ac:dyDescent="0.2">
      <c r="A1431" s="78" t="s">
        <v>837</v>
      </c>
      <c r="B1431" s="143" t="s">
        <v>838</v>
      </c>
      <c r="C1431" s="79">
        <v>541053</v>
      </c>
      <c r="D1431" s="79">
        <v>541053</v>
      </c>
      <c r="E1431" s="79">
        <v>333225.63</v>
      </c>
      <c r="F1431" s="80">
        <v>61.59</v>
      </c>
    </row>
    <row r="1432" spans="1:6" x14ac:dyDescent="0.2">
      <c r="A1432" s="75" t="s">
        <v>808</v>
      </c>
      <c r="B1432" s="144" t="s">
        <v>839</v>
      </c>
      <c r="C1432" s="77">
        <v>431053</v>
      </c>
      <c r="D1432" s="77">
        <v>431053</v>
      </c>
      <c r="E1432" s="77">
        <v>285975.63</v>
      </c>
      <c r="F1432" s="76">
        <v>66.34</v>
      </c>
    </row>
    <row r="1433" spans="1:6" x14ac:dyDescent="0.2">
      <c r="A1433" s="94" t="s">
        <v>227</v>
      </c>
      <c r="B1433" s="87"/>
      <c r="C1433" s="73">
        <v>30000</v>
      </c>
      <c r="D1433" s="73">
        <v>30000</v>
      </c>
      <c r="E1433" s="73">
        <v>19575</v>
      </c>
      <c r="F1433" s="74">
        <v>65.25</v>
      </c>
    </row>
    <row r="1434" spans="1:6" x14ac:dyDescent="0.2">
      <c r="A1434" s="94" t="s">
        <v>228</v>
      </c>
      <c r="B1434" s="87"/>
      <c r="C1434" s="73">
        <v>30000</v>
      </c>
      <c r="D1434" s="73">
        <v>30000</v>
      </c>
      <c r="E1434" s="73">
        <v>19575</v>
      </c>
      <c r="F1434" s="74">
        <v>65.25</v>
      </c>
    </row>
    <row r="1435" spans="1:6" x14ac:dyDescent="0.2">
      <c r="A1435" s="70" t="s">
        <v>443</v>
      </c>
      <c r="B1435" s="145" t="s">
        <v>444</v>
      </c>
      <c r="C1435" s="71">
        <v>30000</v>
      </c>
      <c r="D1435" s="71">
        <v>30000</v>
      </c>
      <c r="E1435" s="71">
        <v>19575</v>
      </c>
      <c r="F1435" s="72">
        <v>65.25</v>
      </c>
    </row>
    <row r="1436" spans="1:6" x14ac:dyDescent="0.2">
      <c r="A1436" s="23" t="s">
        <v>455</v>
      </c>
      <c r="B1436" s="113" t="s">
        <v>456</v>
      </c>
      <c r="C1436" s="9" t="s">
        <v>0</v>
      </c>
      <c r="D1436" s="9" t="s">
        <v>0</v>
      </c>
      <c r="E1436" s="9">
        <v>19575</v>
      </c>
      <c r="F1436" s="16" t="s">
        <v>0</v>
      </c>
    </row>
    <row r="1437" spans="1:6" x14ac:dyDescent="0.2">
      <c r="A1437" s="94" t="s">
        <v>234</v>
      </c>
      <c r="B1437" s="87"/>
      <c r="C1437" s="73">
        <v>401053</v>
      </c>
      <c r="D1437" s="73">
        <v>401053</v>
      </c>
      <c r="E1437" s="73">
        <v>266400.63</v>
      </c>
      <c r="F1437" s="74">
        <v>66.430000000000007</v>
      </c>
    </row>
    <row r="1438" spans="1:6" x14ac:dyDescent="0.2">
      <c r="A1438" s="94" t="s">
        <v>235</v>
      </c>
      <c r="B1438" s="87"/>
      <c r="C1438" s="73">
        <v>393500</v>
      </c>
      <c r="D1438" s="73">
        <v>393500</v>
      </c>
      <c r="E1438" s="73">
        <v>258847.58</v>
      </c>
      <c r="F1438" s="74">
        <v>65.78</v>
      </c>
    </row>
    <row r="1439" spans="1:6" x14ac:dyDescent="0.2">
      <c r="A1439" s="70" t="s">
        <v>443</v>
      </c>
      <c r="B1439" s="145" t="s">
        <v>444</v>
      </c>
      <c r="C1439" s="71">
        <v>393500</v>
      </c>
      <c r="D1439" s="71">
        <v>393500</v>
      </c>
      <c r="E1439" s="71">
        <v>258847.58</v>
      </c>
      <c r="F1439" s="72">
        <v>65.78</v>
      </c>
    </row>
    <row r="1440" spans="1:6" x14ac:dyDescent="0.2">
      <c r="A1440" s="23" t="s">
        <v>455</v>
      </c>
      <c r="B1440" s="113" t="s">
        <v>456</v>
      </c>
      <c r="C1440" s="9" t="s">
        <v>0</v>
      </c>
      <c r="D1440" s="9" t="s">
        <v>0</v>
      </c>
      <c r="E1440" s="9">
        <v>258847.58</v>
      </c>
      <c r="F1440" s="16" t="s">
        <v>0</v>
      </c>
    </row>
    <row r="1441" spans="1:6" x14ac:dyDescent="0.2">
      <c r="A1441" s="94" t="s">
        <v>254</v>
      </c>
      <c r="B1441" s="87"/>
      <c r="C1441" s="73">
        <v>7553</v>
      </c>
      <c r="D1441" s="73">
        <v>7553</v>
      </c>
      <c r="E1441" s="73">
        <v>7553.05</v>
      </c>
      <c r="F1441" s="74">
        <v>100</v>
      </c>
    </row>
    <row r="1442" spans="1:6" x14ac:dyDescent="0.2">
      <c r="A1442" s="70" t="s">
        <v>443</v>
      </c>
      <c r="B1442" s="145" t="s">
        <v>444</v>
      </c>
      <c r="C1442" s="71">
        <v>7553</v>
      </c>
      <c r="D1442" s="71">
        <v>7553</v>
      </c>
      <c r="E1442" s="71">
        <v>7553.05</v>
      </c>
      <c r="F1442" s="72">
        <v>100</v>
      </c>
    </row>
    <row r="1443" spans="1:6" x14ac:dyDescent="0.2">
      <c r="A1443" s="23" t="s">
        <v>455</v>
      </c>
      <c r="B1443" s="113" t="s">
        <v>456</v>
      </c>
      <c r="C1443" s="9" t="s">
        <v>0</v>
      </c>
      <c r="D1443" s="9" t="s">
        <v>0</v>
      </c>
      <c r="E1443" s="9">
        <v>7553.05</v>
      </c>
      <c r="F1443" s="16" t="s">
        <v>0</v>
      </c>
    </row>
    <row r="1444" spans="1:6" x14ac:dyDescent="0.2">
      <c r="A1444" s="75" t="s">
        <v>782</v>
      </c>
      <c r="B1444" s="144" t="s">
        <v>840</v>
      </c>
      <c r="C1444" s="77">
        <v>110000</v>
      </c>
      <c r="D1444" s="77">
        <v>110000</v>
      </c>
      <c r="E1444" s="77">
        <v>47250</v>
      </c>
      <c r="F1444" s="76">
        <v>42.95</v>
      </c>
    </row>
    <row r="1445" spans="1:6" x14ac:dyDescent="0.2">
      <c r="A1445" s="94" t="s">
        <v>234</v>
      </c>
      <c r="B1445" s="87"/>
      <c r="C1445" s="73">
        <v>110000</v>
      </c>
      <c r="D1445" s="73">
        <v>110000</v>
      </c>
      <c r="E1445" s="73">
        <v>47250</v>
      </c>
      <c r="F1445" s="74">
        <v>42.95</v>
      </c>
    </row>
    <row r="1446" spans="1:6" x14ac:dyDescent="0.2">
      <c r="A1446" s="94" t="s">
        <v>235</v>
      </c>
      <c r="B1446" s="87"/>
      <c r="C1446" s="73">
        <v>110000</v>
      </c>
      <c r="D1446" s="73">
        <v>110000</v>
      </c>
      <c r="E1446" s="73">
        <v>47250</v>
      </c>
      <c r="F1446" s="74">
        <v>42.95</v>
      </c>
    </row>
    <row r="1447" spans="1:6" x14ac:dyDescent="0.2">
      <c r="A1447" s="70" t="s">
        <v>443</v>
      </c>
      <c r="B1447" s="145" t="s">
        <v>444</v>
      </c>
      <c r="C1447" s="71">
        <v>110000</v>
      </c>
      <c r="D1447" s="71">
        <v>110000</v>
      </c>
      <c r="E1447" s="71">
        <v>47250</v>
      </c>
      <c r="F1447" s="72">
        <v>42.95</v>
      </c>
    </row>
    <row r="1448" spans="1:6" x14ac:dyDescent="0.2">
      <c r="A1448" s="23" t="s">
        <v>455</v>
      </c>
      <c r="B1448" s="113" t="s">
        <v>456</v>
      </c>
      <c r="C1448" s="9" t="s">
        <v>0</v>
      </c>
      <c r="D1448" s="9" t="s">
        <v>0</v>
      </c>
      <c r="E1448" s="9">
        <v>47250</v>
      </c>
      <c r="F1448" s="16" t="s">
        <v>0</v>
      </c>
    </row>
    <row r="1449" spans="1:6" x14ac:dyDescent="0.2">
      <c r="A1449" s="78" t="s">
        <v>841</v>
      </c>
      <c r="B1449" s="143" t="s">
        <v>842</v>
      </c>
      <c r="C1449" s="79">
        <v>158000</v>
      </c>
      <c r="D1449" s="79">
        <v>158000</v>
      </c>
      <c r="E1449" s="79">
        <v>157405.98000000001</v>
      </c>
      <c r="F1449" s="80">
        <v>99.62</v>
      </c>
    </row>
    <row r="1450" spans="1:6" x14ac:dyDescent="0.2">
      <c r="A1450" s="75" t="s">
        <v>788</v>
      </c>
      <c r="B1450" s="144" t="s">
        <v>843</v>
      </c>
      <c r="C1450" s="77">
        <v>158000</v>
      </c>
      <c r="D1450" s="77">
        <v>158000</v>
      </c>
      <c r="E1450" s="77">
        <v>157405.98000000001</v>
      </c>
      <c r="F1450" s="76">
        <v>99.62</v>
      </c>
    </row>
    <row r="1451" spans="1:6" x14ac:dyDescent="0.2">
      <c r="A1451" s="94" t="s">
        <v>227</v>
      </c>
      <c r="B1451" s="87"/>
      <c r="C1451" s="73">
        <v>158000</v>
      </c>
      <c r="D1451" s="73">
        <v>158000</v>
      </c>
      <c r="E1451" s="73">
        <v>157405.98000000001</v>
      </c>
      <c r="F1451" s="74">
        <v>99.62</v>
      </c>
    </row>
    <row r="1452" spans="1:6" x14ac:dyDescent="0.2">
      <c r="A1452" s="94" t="s">
        <v>228</v>
      </c>
      <c r="B1452" s="87"/>
      <c r="C1452" s="73">
        <v>158000</v>
      </c>
      <c r="D1452" s="73">
        <v>158000</v>
      </c>
      <c r="E1452" s="73">
        <v>157405.98000000001</v>
      </c>
      <c r="F1452" s="74">
        <v>99.62</v>
      </c>
    </row>
    <row r="1453" spans="1:6" x14ac:dyDescent="0.2">
      <c r="A1453" s="70" t="s">
        <v>784</v>
      </c>
      <c r="B1453" s="145" t="s">
        <v>785</v>
      </c>
      <c r="C1453" s="71">
        <v>158000</v>
      </c>
      <c r="D1453" s="71">
        <v>158000</v>
      </c>
      <c r="E1453" s="71">
        <v>157405.98000000001</v>
      </c>
      <c r="F1453" s="72">
        <v>99.62</v>
      </c>
    </row>
    <row r="1454" spans="1:6" x14ac:dyDescent="0.2">
      <c r="A1454" s="23" t="s">
        <v>844</v>
      </c>
      <c r="B1454" s="113" t="s">
        <v>845</v>
      </c>
      <c r="C1454" s="9" t="s">
        <v>0</v>
      </c>
      <c r="D1454" s="9" t="s">
        <v>0</v>
      </c>
      <c r="E1454" s="9">
        <v>157405.98000000001</v>
      </c>
      <c r="F1454" s="16" t="s">
        <v>0</v>
      </c>
    </row>
    <row r="1455" spans="1:6" x14ac:dyDescent="0.2">
      <c r="A1455" s="78" t="s">
        <v>846</v>
      </c>
      <c r="B1455" s="143" t="s">
        <v>847</v>
      </c>
      <c r="C1455" s="79">
        <v>263000</v>
      </c>
      <c r="D1455" s="79">
        <v>263000</v>
      </c>
      <c r="E1455" s="79">
        <v>221552.91</v>
      </c>
      <c r="F1455" s="80">
        <v>84.24</v>
      </c>
    </row>
    <row r="1456" spans="1:6" x14ac:dyDescent="0.2">
      <c r="A1456" s="75" t="s">
        <v>788</v>
      </c>
      <c r="B1456" s="144" t="s">
        <v>848</v>
      </c>
      <c r="C1456" s="77">
        <v>263000</v>
      </c>
      <c r="D1456" s="77">
        <v>263000</v>
      </c>
      <c r="E1456" s="77">
        <v>221552.91</v>
      </c>
      <c r="F1456" s="76">
        <v>84.24</v>
      </c>
    </row>
    <row r="1457" spans="1:6" x14ac:dyDescent="0.2">
      <c r="A1457" s="94" t="s">
        <v>246</v>
      </c>
      <c r="B1457" s="87"/>
      <c r="C1457" s="73">
        <v>263000</v>
      </c>
      <c r="D1457" s="73">
        <v>263000</v>
      </c>
      <c r="E1457" s="73">
        <v>221552.91</v>
      </c>
      <c r="F1457" s="74">
        <v>84.24</v>
      </c>
    </row>
    <row r="1458" spans="1:6" x14ac:dyDescent="0.2">
      <c r="A1458" s="94" t="s">
        <v>247</v>
      </c>
      <c r="B1458" s="87"/>
      <c r="C1458" s="73">
        <v>263000</v>
      </c>
      <c r="D1458" s="73">
        <v>263000</v>
      </c>
      <c r="E1458" s="73">
        <v>221552.91</v>
      </c>
      <c r="F1458" s="74">
        <v>84.24</v>
      </c>
    </row>
    <row r="1459" spans="1:6" x14ac:dyDescent="0.2">
      <c r="A1459" s="70" t="s">
        <v>579</v>
      </c>
      <c r="B1459" s="145" t="s">
        <v>580</v>
      </c>
      <c r="C1459" s="71">
        <v>263000</v>
      </c>
      <c r="D1459" s="71">
        <v>263000</v>
      </c>
      <c r="E1459" s="71">
        <v>221552.91</v>
      </c>
      <c r="F1459" s="72">
        <v>84.24</v>
      </c>
    </row>
    <row r="1460" spans="1:6" x14ac:dyDescent="0.2">
      <c r="A1460" s="23" t="s">
        <v>774</v>
      </c>
      <c r="B1460" s="113" t="s">
        <v>775</v>
      </c>
      <c r="C1460" s="9" t="s">
        <v>0</v>
      </c>
      <c r="D1460" s="9" t="s">
        <v>0</v>
      </c>
      <c r="E1460" s="9">
        <v>221552.91</v>
      </c>
      <c r="F1460" s="16" t="s">
        <v>0</v>
      </c>
    </row>
    <row r="1461" spans="1:6" x14ac:dyDescent="0.2">
      <c r="A1461" s="78" t="s">
        <v>849</v>
      </c>
      <c r="B1461" s="143" t="s">
        <v>850</v>
      </c>
      <c r="C1461" s="79">
        <v>750000</v>
      </c>
      <c r="D1461" s="79">
        <v>740000</v>
      </c>
      <c r="E1461" s="79">
        <v>0</v>
      </c>
      <c r="F1461" s="80">
        <v>0</v>
      </c>
    </row>
    <row r="1462" spans="1:6" x14ac:dyDescent="0.2">
      <c r="A1462" s="75" t="s">
        <v>808</v>
      </c>
      <c r="B1462" s="144" t="s">
        <v>851</v>
      </c>
      <c r="C1462" s="77">
        <v>750000</v>
      </c>
      <c r="D1462" s="77">
        <v>740000</v>
      </c>
      <c r="E1462" s="77">
        <v>0</v>
      </c>
      <c r="F1462" s="76">
        <v>0</v>
      </c>
    </row>
    <row r="1463" spans="1:6" x14ac:dyDescent="0.2">
      <c r="A1463" s="94" t="s">
        <v>227</v>
      </c>
      <c r="B1463" s="87"/>
      <c r="C1463" s="73">
        <v>200000</v>
      </c>
      <c r="D1463" s="73">
        <v>190000</v>
      </c>
      <c r="E1463" s="73">
        <v>0</v>
      </c>
      <c r="F1463" s="74">
        <v>0</v>
      </c>
    </row>
    <row r="1464" spans="1:6" x14ac:dyDescent="0.2">
      <c r="A1464" s="94" t="s">
        <v>228</v>
      </c>
      <c r="B1464" s="87"/>
      <c r="C1464" s="73">
        <v>200000</v>
      </c>
      <c r="D1464" s="73">
        <v>190000</v>
      </c>
      <c r="E1464" s="73">
        <v>0</v>
      </c>
      <c r="F1464" s="74">
        <v>0</v>
      </c>
    </row>
    <row r="1465" spans="1:6" x14ac:dyDescent="0.2">
      <c r="A1465" s="70" t="s">
        <v>443</v>
      </c>
      <c r="B1465" s="145" t="s">
        <v>444</v>
      </c>
      <c r="C1465" s="71">
        <v>200000</v>
      </c>
      <c r="D1465" s="71">
        <v>190000</v>
      </c>
      <c r="E1465" s="71">
        <v>0</v>
      </c>
      <c r="F1465" s="72">
        <v>0</v>
      </c>
    </row>
    <row r="1466" spans="1:6" x14ac:dyDescent="0.2">
      <c r="A1466" s="23" t="s">
        <v>455</v>
      </c>
      <c r="B1466" s="113" t="s">
        <v>456</v>
      </c>
      <c r="C1466" s="9" t="s">
        <v>0</v>
      </c>
      <c r="D1466" s="9" t="s">
        <v>0</v>
      </c>
      <c r="E1466" s="9">
        <v>0</v>
      </c>
      <c r="F1466" s="16" t="s">
        <v>0</v>
      </c>
    </row>
    <row r="1467" spans="1:6" x14ac:dyDescent="0.2">
      <c r="A1467" s="94" t="s">
        <v>238</v>
      </c>
      <c r="B1467" s="87"/>
      <c r="C1467" s="73">
        <v>550000</v>
      </c>
      <c r="D1467" s="73">
        <v>550000</v>
      </c>
      <c r="E1467" s="73">
        <v>0</v>
      </c>
      <c r="F1467" s="74">
        <v>0</v>
      </c>
    </row>
    <row r="1468" spans="1:6" x14ac:dyDescent="0.2">
      <c r="A1468" s="94" t="s">
        <v>239</v>
      </c>
      <c r="B1468" s="87"/>
      <c r="C1468" s="73">
        <v>550000</v>
      </c>
      <c r="D1468" s="73">
        <v>550000</v>
      </c>
      <c r="E1468" s="73">
        <v>0</v>
      </c>
      <c r="F1468" s="74">
        <v>0</v>
      </c>
    </row>
    <row r="1469" spans="1:6" x14ac:dyDescent="0.2">
      <c r="A1469" s="70" t="s">
        <v>443</v>
      </c>
      <c r="B1469" s="145" t="s">
        <v>444</v>
      </c>
      <c r="C1469" s="71">
        <v>550000</v>
      </c>
      <c r="D1469" s="71">
        <v>550000</v>
      </c>
      <c r="E1469" s="71">
        <v>0</v>
      </c>
      <c r="F1469" s="72">
        <v>0</v>
      </c>
    </row>
    <row r="1470" spans="1:6" x14ac:dyDescent="0.2">
      <c r="A1470" s="23" t="s">
        <v>455</v>
      </c>
      <c r="B1470" s="113" t="s">
        <v>456</v>
      </c>
      <c r="C1470" s="9" t="s">
        <v>0</v>
      </c>
      <c r="D1470" s="9" t="s">
        <v>0</v>
      </c>
      <c r="E1470" s="9">
        <v>0</v>
      </c>
      <c r="F1470" s="16" t="s">
        <v>0</v>
      </c>
    </row>
    <row r="1471" spans="1:6" x14ac:dyDescent="0.2">
      <c r="A1471" s="78" t="s">
        <v>852</v>
      </c>
      <c r="B1471" s="143" t="s">
        <v>853</v>
      </c>
      <c r="C1471" s="79">
        <v>120000</v>
      </c>
      <c r="D1471" s="79">
        <v>120000</v>
      </c>
      <c r="E1471" s="79">
        <v>106000</v>
      </c>
      <c r="F1471" s="80">
        <v>88.33</v>
      </c>
    </row>
    <row r="1472" spans="1:6" ht="25.5" x14ac:dyDescent="0.2">
      <c r="A1472" s="75" t="s">
        <v>854</v>
      </c>
      <c r="B1472" s="144" t="s">
        <v>855</v>
      </c>
      <c r="C1472" s="77">
        <v>90000</v>
      </c>
      <c r="D1472" s="77">
        <v>90000</v>
      </c>
      <c r="E1472" s="77">
        <v>76000</v>
      </c>
      <c r="F1472" s="76">
        <v>84.44</v>
      </c>
    </row>
    <row r="1473" spans="1:6" x14ac:dyDescent="0.2">
      <c r="A1473" s="94" t="s">
        <v>227</v>
      </c>
      <c r="B1473" s="87"/>
      <c r="C1473" s="73">
        <v>90000</v>
      </c>
      <c r="D1473" s="73">
        <v>90000</v>
      </c>
      <c r="E1473" s="73">
        <v>76000</v>
      </c>
      <c r="F1473" s="74">
        <v>84.44</v>
      </c>
    </row>
    <row r="1474" spans="1:6" x14ac:dyDescent="0.2">
      <c r="A1474" s="94" t="s">
        <v>228</v>
      </c>
      <c r="B1474" s="87"/>
      <c r="C1474" s="73">
        <v>90000</v>
      </c>
      <c r="D1474" s="73">
        <v>90000</v>
      </c>
      <c r="E1474" s="73">
        <v>76000</v>
      </c>
      <c r="F1474" s="74">
        <v>84.44</v>
      </c>
    </row>
    <row r="1475" spans="1:6" ht="25.5" x14ac:dyDescent="0.2">
      <c r="A1475" s="70" t="s">
        <v>856</v>
      </c>
      <c r="B1475" s="145" t="s">
        <v>857</v>
      </c>
      <c r="C1475" s="71">
        <v>90000</v>
      </c>
      <c r="D1475" s="71">
        <v>90000</v>
      </c>
      <c r="E1475" s="71">
        <v>76000</v>
      </c>
      <c r="F1475" s="72">
        <v>84.44</v>
      </c>
    </row>
    <row r="1476" spans="1:6" x14ac:dyDescent="0.2">
      <c r="A1476" s="23" t="s">
        <v>858</v>
      </c>
      <c r="B1476" s="113" t="s">
        <v>859</v>
      </c>
      <c r="C1476" s="9" t="s">
        <v>0</v>
      </c>
      <c r="D1476" s="9" t="s">
        <v>0</v>
      </c>
      <c r="E1476" s="9">
        <v>52000</v>
      </c>
      <c r="F1476" s="16" t="s">
        <v>0</v>
      </c>
    </row>
    <row r="1477" spans="1:6" x14ac:dyDescent="0.2">
      <c r="A1477" s="23" t="s">
        <v>860</v>
      </c>
      <c r="B1477" s="113" t="s">
        <v>861</v>
      </c>
      <c r="C1477" s="9" t="s">
        <v>0</v>
      </c>
      <c r="D1477" s="9" t="s">
        <v>0</v>
      </c>
      <c r="E1477" s="9">
        <v>24000</v>
      </c>
      <c r="F1477" s="16" t="s">
        <v>0</v>
      </c>
    </row>
    <row r="1478" spans="1:6" ht="25.5" x14ac:dyDescent="0.2">
      <c r="A1478" s="75" t="s">
        <v>862</v>
      </c>
      <c r="B1478" s="144" t="s">
        <v>863</v>
      </c>
      <c r="C1478" s="77">
        <v>30000</v>
      </c>
      <c r="D1478" s="77">
        <v>30000</v>
      </c>
      <c r="E1478" s="77">
        <v>30000</v>
      </c>
      <c r="F1478" s="76">
        <v>100</v>
      </c>
    </row>
    <row r="1479" spans="1:6" x14ac:dyDescent="0.2">
      <c r="A1479" s="94" t="s">
        <v>227</v>
      </c>
      <c r="B1479" s="87"/>
      <c r="C1479" s="73">
        <v>30000</v>
      </c>
      <c r="D1479" s="73">
        <v>30000</v>
      </c>
      <c r="E1479" s="73">
        <v>30000</v>
      </c>
      <c r="F1479" s="74">
        <v>100</v>
      </c>
    </row>
    <row r="1480" spans="1:6" x14ac:dyDescent="0.2">
      <c r="A1480" s="94" t="s">
        <v>228</v>
      </c>
      <c r="B1480" s="87"/>
      <c r="C1480" s="73">
        <v>30000</v>
      </c>
      <c r="D1480" s="73">
        <v>30000</v>
      </c>
      <c r="E1480" s="73">
        <v>30000</v>
      </c>
      <c r="F1480" s="74">
        <v>100</v>
      </c>
    </row>
    <row r="1481" spans="1:6" ht="25.5" x14ac:dyDescent="0.2">
      <c r="A1481" s="70" t="s">
        <v>856</v>
      </c>
      <c r="B1481" s="145" t="s">
        <v>857</v>
      </c>
      <c r="C1481" s="71">
        <v>30000</v>
      </c>
      <c r="D1481" s="71">
        <v>30000</v>
      </c>
      <c r="E1481" s="71">
        <v>30000</v>
      </c>
      <c r="F1481" s="72">
        <v>100</v>
      </c>
    </row>
    <row r="1482" spans="1:6" x14ac:dyDescent="0.2">
      <c r="A1482" s="23" t="s">
        <v>858</v>
      </c>
      <c r="B1482" s="113" t="s">
        <v>859</v>
      </c>
      <c r="C1482" s="9" t="s">
        <v>0</v>
      </c>
      <c r="D1482" s="9" t="s">
        <v>0</v>
      </c>
      <c r="E1482" s="9">
        <v>30000</v>
      </c>
      <c r="F1482" s="16" t="s">
        <v>0</v>
      </c>
    </row>
    <row r="1483" spans="1:6" x14ac:dyDescent="0.2">
      <c r="A1483" s="78" t="s">
        <v>864</v>
      </c>
      <c r="B1483" s="143" t="s">
        <v>865</v>
      </c>
      <c r="C1483" s="79">
        <v>160000</v>
      </c>
      <c r="D1483" s="79">
        <v>152700</v>
      </c>
      <c r="E1483" s="79">
        <v>150930</v>
      </c>
      <c r="F1483" s="80">
        <v>98.84</v>
      </c>
    </row>
    <row r="1484" spans="1:6" x14ac:dyDescent="0.2">
      <c r="A1484" s="75" t="s">
        <v>866</v>
      </c>
      <c r="B1484" s="144" t="s">
        <v>867</v>
      </c>
      <c r="C1484" s="77">
        <v>160000</v>
      </c>
      <c r="D1484" s="77">
        <v>152700</v>
      </c>
      <c r="E1484" s="77">
        <v>150930</v>
      </c>
      <c r="F1484" s="76">
        <v>98.84</v>
      </c>
    </row>
    <row r="1485" spans="1:6" x14ac:dyDescent="0.2">
      <c r="A1485" s="94" t="s">
        <v>227</v>
      </c>
      <c r="B1485" s="87"/>
      <c r="C1485" s="73">
        <v>160000</v>
      </c>
      <c r="D1485" s="73">
        <v>152700</v>
      </c>
      <c r="E1485" s="73">
        <v>150930</v>
      </c>
      <c r="F1485" s="74">
        <v>98.84</v>
      </c>
    </row>
    <row r="1486" spans="1:6" x14ac:dyDescent="0.2">
      <c r="A1486" s="94" t="s">
        <v>228</v>
      </c>
      <c r="B1486" s="87"/>
      <c r="C1486" s="73">
        <v>160000</v>
      </c>
      <c r="D1486" s="73">
        <v>152700</v>
      </c>
      <c r="E1486" s="73">
        <v>150930</v>
      </c>
      <c r="F1486" s="74">
        <v>98.84</v>
      </c>
    </row>
    <row r="1487" spans="1:6" ht="25.5" x14ac:dyDescent="0.2">
      <c r="A1487" s="70" t="s">
        <v>856</v>
      </c>
      <c r="B1487" s="145" t="s">
        <v>857</v>
      </c>
      <c r="C1487" s="71">
        <v>160000</v>
      </c>
      <c r="D1487" s="71">
        <v>152700</v>
      </c>
      <c r="E1487" s="71">
        <v>150930</v>
      </c>
      <c r="F1487" s="72">
        <v>98.84</v>
      </c>
    </row>
    <row r="1488" spans="1:6" x14ac:dyDescent="0.2">
      <c r="A1488" s="23" t="s">
        <v>860</v>
      </c>
      <c r="B1488" s="113" t="s">
        <v>861</v>
      </c>
      <c r="C1488" s="9" t="s">
        <v>0</v>
      </c>
      <c r="D1488" s="9" t="s">
        <v>0</v>
      </c>
      <c r="E1488" s="9">
        <v>150930</v>
      </c>
      <c r="F1488" s="16" t="s">
        <v>0</v>
      </c>
    </row>
    <row r="1489" spans="1:6" x14ac:dyDescent="0.2">
      <c r="A1489" s="78" t="s">
        <v>868</v>
      </c>
      <c r="B1489" s="143" t="s">
        <v>869</v>
      </c>
      <c r="C1489" s="79">
        <v>2974000</v>
      </c>
      <c r="D1489" s="79">
        <v>2974000</v>
      </c>
      <c r="E1489" s="79">
        <v>2528718.77</v>
      </c>
      <c r="F1489" s="80">
        <v>85.03</v>
      </c>
    </row>
    <row r="1490" spans="1:6" x14ac:dyDescent="0.2">
      <c r="A1490" s="75" t="s">
        <v>866</v>
      </c>
      <c r="B1490" s="144" t="s">
        <v>870</v>
      </c>
      <c r="C1490" s="77">
        <v>2270000</v>
      </c>
      <c r="D1490" s="77">
        <v>2270000</v>
      </c>
      <c r="E1490" s="77">
        <v>2080100</v>
      </c>
      <c r="F1490" s="76">
        <v>91.63</v>
      </c>
    </row>
    <row r="1491" spans="1:6" x14ac:dyDescent="0.2">
      <c r="A1491" s="94" t="s">
        <v>227</v>
      </c>
      <c r="B1491" s="87"/>
      <c r="C1491" s="73">
        <v>2270000</v>
      </c>
      <c r="D1491" s="73">
        <v>2270000</v>
      </c>
      <c r="E1491" s="73">
        <v>2080100</v>
      </c>
      <c r="F1491" s="74">
        <v>91.63</v>
      </c>
    </row>
    <row r="1492" spans="1:6" x14ac:dyDescent="0.2">
      <c r="A1492" s="94" t="s">
        <v>228</v>
      </c>
      <c r="B1492" s="87"/>
      <c r="C1492" s="73">
        <v>1210000</v>
      </c>
      <c r="D1492" s="73">
        <v>1210000</v>
      </c>
      <c r="E1492" s="73">
        <v>1208200</v>
      </c>
      <c r="F1492" s="74">
        <v>99.85</v>
      </c>
    </row>
    <row r="1493" spans="1:6" ht="25.5" x14ac:dyDescent="0.2">
      <c r="A1493" s="70" t="s">
        <v>856</v>
      </c>
      <c r="B1493" s="145" t="s">
        <v>857</v>
      </c>
      <c r="C1493" s="71">
        <v>1210000</v>
      </c>
      <c r="D1493" s="71">
        <v>1210000</v>
      </c>
      <c r="E1493" s="71">
        <v>1208200</v>
      </c>
      <c r="F1493" s="72">
        <v>99.85</v>
      </c>
    </row>
    <row r="1494" spans="1:6" x14ac:dyDescent="0.2">
      <c r="A1494" s="23" t="s">
        <v>858</v>
      </c>
      <c r="B1494" s="113" t="s">
        <v>859</v>
      </c>
      <c r="C1494" s="9" t="s">
        <v>0</v>
      </c>
      <c r="D1494" s="9" t="s">
        <v>0</v>
      </c>
      <c r="E1494" s="9">
        <v>1208200</v>
      </c>
      <c r="F1494" s="16" t="s">
        <v>0</v>
      </c>
    </row>
    <row r="1495" spans="1:6" x14ac:dyDescent="0.2">
      <c r="A1495" s="94" t="s">
        <v>250</v>
      </c>
      <c r="B1495" s="87"/>
      <c r="C1495" s="73">
        <v>1060000</v>
      </c>
      <c r="D1495" s="73">
        <v>1060000</v>
      </c>
      <c r="E1495" s="73">
        <v>871900</v>
      </c>
      <c r="F1495" s="74">
        <v>82.25</v>
      </c>
    </row>
    <row r="1496" spans="1:6" ht="25.5" x14ac:dyDescent="0.2">
      <c r="A1496" s="70" t="s">
        <v>856</v>
      </c>
      <c r="B1496" s="145" t="s">
        <v>857</v>
      </c>
      <c r="C1496" s="71">
        <v>1060000</v>
      </c>
      <c r="D1496" s="71">
        <v>1060000</v>
      </c>
      <c r="E1496" s="71">
        <v>871900</v>
      </c>
      <c r="F1496" s="72">
        <v>82.25</v>
      </c>
    </row>
    <row r="1497" spans="1:6" x14ac:dyDescent="0.2">
      <c r="A1497" s="23" t="s">
        <v>858</v>
      </c>
      <c r="B1497" s="113" t="s">
        <v>859</v>
      </c>
      <c r="C1497" s="9" t="s">
        <v>0</v>
      </c>
      <c r="D1497" s="9" t="s">
        <v>0</v>
      </c>
      <c r="E1497" s="9">
        <v>871900</v>
      </c>
      <c r="F1497" s="16" t="s">
        <v>0</v>
      </c>
    </row>
    <row r="1498" spans="1:6" x14ac:dyDescent="0.2">
      <c r="A1498" s="75" t="s">
        <v>871</v>
      </c>
      <c r="B1498" s="144" t="s">
        <v>872</v>
      </c>
      <c r="C1498" s="77">
        <v>704000</v>
      </c>
      <c r="D1498" s="77">
        <v>704000</v>
      </c>
      <c r="E1498" s="77">
        <v>448618.77</v>
      </c>
      <c r="F1498" s="76">
        <v>63.72</v>
      </c>
    </row>
    <row r="1499" spans="1:6" x14ac:dyDescent="0.2">
      <c r="A1499" s="94" t="s">
        <v>227</v>
      </c>
      <c r="B1499" s="87"/>
      <c r="C1499" s="73">
        <v>683000</v>
      </c>
      <c r="D1499" s="73">
        <v>683000</v>
      </c>
      <c r="E1499" s="73">
        <v>427726.77</v>
      </c>
      <c r="F1499" s="74">
        <v>62.62</v>
      </c>
    </row>
    <row r="1500" spans="1:6" x14ac:dyDescent="0.2">
      <c r="A1500" s="94" t="s">
        <v>228</v>
      </c>
      <c r="B1500" s="87"/>
      <c r="C1500" s="73">
        <v>683000</v>
      </c>
      <c r="D1500" s="73">
        <v>683000</v>
      </c>
      <c r="E1500" s="73">
        <v>427726.77</v>
      </c>
      <c r="F1500" s="74">
        <v>62.62</v>
      </c>
    </row>
    <row r="1501" spans="1:6" x14ac:dyDescent="0.2">
      <c r="A1501" s="70" t="s">
        <v>873</v>
      </c>
      <c r="B1501" s="145" t="s">
        <v>874</v>
      </c>
      <c r="C1501" s="71">
        <v>683000</v>
      </c>
      <c r="D1501" s="71">
        <v>683000</v>
      </c>
      <c r="E1501" s="71">
        <v>427726.77</v>
      </c>
      <c r="F1501" s="72">
        <v>62.62</v>
      </c>
    </row>
    <row r="1502" spans="1:6" x14ac:dyDescent="0.2">
      <c r="A1502" s="23" t="s">
        <v>875</v>
      </c>
      <c r="B1502" s="113" t="s">
        <v>874</v>
      </c>
      <c r="C1502" s="9" t="s">
        <v>0</v>
      </c>
      <c r="D1502" s="9" t="s">
        <v>0</v>
      </c>
      <c r="E1502" s="9">
        <v>427726.77</v>
      </c>
      <c r="F1502" s="16" t="s">
        <v>0</v>
      </c>
    </row>
    <row r="1503" spans="1:6" x14ac:dyDescent="0.2">
      <c r="A1503" s="94" t="s">
        <v>234</v>
      </c>
      <c r="B1503" s="87"/>
      <c r="C1503" s="73">
        <v>21000</v>
      </c>
      <c r="D1503" s="73">
        <v>21000</v>
      </c>
      <c r="E1503" s="73">
        <v>20892</v>
      </c>
      <c r="F1503" s="74">
        <v>99.49</v>
      </c>
    </row>
    <row r="1504" spans="1:6" x14ac:dyDescent="0.2">
      <c r="A1504" s="94" t="s">
        <v>235</v>
      </c>
      <c r="B1504" s="87"/>
      <c r="C1504" s="73">
        <v>21000</v>
      </c>
      <c r="D1504" s="73">
        <v>21000</v>
      </c>
      <c r="E1504" s="73">
        <v>20892</v>
      </c>
      <c r="F1504" s="74">
        <v>99.49</v>
      </c>
    </row>
    <row r="1505" spans="1:6" x14ac:dyDescent="0.2">
      <c r="A1505" s="70" t="s">
        <v>873</v>
      </c>
      <c r="B1505" s="145" t="s">
        <v>874</v>
      </c>
      <c r="C1505" s="71">
        <v>21000</v>
      </c>
      <c r="D1505" s="71">
        <v>21000</v>
      </c>
      <c r="E1505" s="71">
        <v>20892</v>
      </c>
      <c r="F1505" s="72">
        <v>99.49</v>
      </c>
    </row>
    <row r="1506" spans="1:6" x14ac:dyDescent="0.2">
      <c r="A1506" s="23" t="s">
        <v>875</v>
      </c>
      <c r="B1506" s="113" t="s">
        <v>874</v>
      </c>
      <c r="C1506" s="9" t="s">
        <v>0</v>
      </c>
      <c r="D1506" s="9" t="s">
        <v>0</v>
      </c>
      <c r="E1506" s="9">
        <v>20892</v>
      </c>
      <c r="F1506" s="16" t="s">
        <v>0</v>
      </c>
    </row>
    <row r="1507" spans="1:6" x14ac:dyDescent="0.2">
      <c r="A1507" s="78" t="s">
        <v>876</v>
      </c>
      <c r="B1507" s="143" t="s">
        <v>877</v>
      </c>
      <c r="C1507" s="79">
        <v>13970631</v>
      </c>
      <c r="D1507" s="79">
        <v>13970631</v>
      </c>
      <c r="E1507" s="79">
        <v>13450237.449999999</v>
      </c>
      <c r="F1507" s="80">
        <v>96.28</v>
      </c>
    </row>
    <row r="1508" spans="1:6" x14ac:dyDescent="0.2">
      <c r="A1508" s="75" t="s">
        <v>878</v>
      </c>
      <c r="B1508" s="144" t="s">
        <v>879</v>
      </c>
      <c r="C1508" s="77">
        <v>13970631</v>
      </c>
      <c r="D1508" s="77">
        <v>13970631</v>
      </c>
      <c r="E1508" s="77">
        <v>13450237.449999999</v>
      </c>
      <c r="F1508" s="76">
        <v>96.28</v>
      </c>
    </row>
    <row r="1509" spans="1:6" x14ac:dyDescent="0.2">
      <c r="A1509" s="94" t="s">
        <v>227</v>
      </c>
      <c r="B1509" s="87"/>
      <c r="C1509" s="73">
        <v>485000</v>
      </c>
      <c r="D1509" s="73">
        <v>485000</v>
      </c>
      <c r="E1509" s="73">
        <v>280382.94</v>
      </c>
      <c r="F1509" s="74">
        <v>57.81</v>
      </c>
    </row>
    <row r="1510" spans="1:6" x14ac:dyDescent="0.2">
      <c r="A1510" s="94" t="s">
        <v>228</v>
      </c>
      <c r="B1510" s="87"/>
      <c r="C1510" s="73">
        <v>485000</v>
      </c>
      <c r="D1510" s="73">
        <v>485000</v>
      </c>
      <c r="E1510" s="73">
        <v>280382.94</v>
      </c>
      <c r="F1510" s="74">
        <v>57.81</v>
      </c>
    </row>
    <row r="1511" spans="1:6" x14ac:dyDescent="0.2">
      <c r="A1511" s="70" t="s">
        <v>433</v>
      </c>
      <c r="B1511" s="145" t="s">
        <v>434</v>
      </c>
      <c r="C1511" s="71">
        <v>35000</v>
      </c>
      <c r="D1511" s="71">
        <v>35000</v>
      </c>
      <c r="E1511" s="71">
        <v>34832.94</v>
      </c>
      <c r="F1511" s="72">
        <v>99.52</v>
      </c>
    </row>
    <row r="1512" spans="1:6" x14ac:dyDescent="0.2">
      <c r="A1512" s="23" t="s">
        <v>439</v>
      </c>
      <c r="B1512" s="113" t="s">
        <v>440</v>
      </c>
      <c r="C1512" s="9" t="s">
        <v>0</v>
      </c>
      <c r="D1512" s="9" t="s">
        <v>0</v>
      </c>
      <c r="E1512" s="9">
        <v>34832.94</v>
      </c>
      <c r="F1512" s="16" t="s">
        <v>0</v>
      </c>
    </row>
    <row r="1513" spans="1:6" x14ac:dyDescent="0.2">
      <c r="A1513" s="70" t="s">
        <v>784</v>
      </c>
      <c r="B1513" s="145" t="s">
        <v>785</v>
      </c>
      <c r="C1513" s="71">
        <v>250000</v>
      </c>
      <c r="D1513" s="71">
        <v>250000</v>
      </c>
      <c r="E1513" s="71">
        <v>245550</v>
      </c>
      <c r="F1513" s="72">
        <v>98.22</v>
      </c>
    </row>
    <row r="1514" spans="1:6" x14ac:dyDescent="0.2">
      <c r="A1514" s="23" t="s">
        <v>790</v>
      </c>
      <c r="B1514" s="113" t="s">
        <v>791</v>
      </c>
      <c r="C1514" s="9" t="s">
        <v>0</v>
      </c>
      <c r="D1514" s="9" t="s">
        <v>0</v>
      </c>
      <c r="E1514" s="9">
        <v>245550</v>
      </c>
      <c r="F1514" s="16" t="s">
        <v>0</v>
      </c>
    </row>
    <row r="1515" spans="1:6" x14ac:dyDescent="0.2">
      <c r="A1515" s="70" t="s">
        <v>704</v>
      </c>
      <c r="B1515" s="145" t="s">
        <v>705</v>
      </c>
      <c r="C1515" s="71">
        <v>200000</v>
      </c>
      <c r="D1515" s="71">
        <v>200000</v>
      </c>
      <c r="E1515" s="71">
        <v>0</v>
      </c>
      <c r="F1515" s="72">
        <v>0</v>
      </c>
    </row>
    <row r="1516" spans="1:6" x14ac:dyDescent="0.2">
      <c r="A1516" s="23" t="s">
        <v>706</v>
      </c>
      <c r="B1516" s="113" t="s">
        <v>705</v>
      </c>
      <c r="C1516" s="9" t="s">
        <v>0</v>
      </c>
      <c r="D1516" s="9" t="s">
        <v>0</v>
      </c>
      <c r="E1516" s="9">
        <v>0</v>
      </c>
      <c r="F1516" s="16" t="s">
        <v>0</v>
      </c>
    </row>
    <row r="1517" spans="1:6" x14ac:dyDescent="0.2">
      <c r="A1517" s="94" t="s">
        <v>234</v>
      </c>
      <c r="B1517" s="87"/>
      <c r="C1517" s="73">
        <v>450000</v>
      </c>
      <c r="D1517" s="73">
        <v>450000</v>
      </c>
      <c r="E1517" s="73">
        <v>134836.6</v>
      </c>
      <c r="F1517" s="74">
        <v>29.96</v>
      </c>
    </row>
    <row r="1518" spans="1:6" x14ac:dyDescent="0.2">
      <c r="A1518" s="94" t="s">
        <v>235</v>
      </c>
      <c r="B1518" s="87"/>
      <c r="C1518" s="73">
        <v>450000</v>
      </c>
      <c r="D1518" s="73">
        <v>450000</v>
      </c>
      <c r="E1518" s="73">
        <v>134836.6</v>
      </c>
      <c r="F1518" s="74">
        <v>29.96</v>
      </c>
    </row>
    <row r="1519" spans="1:6" x14ac:dyDescent="0.2">
      <c r="A1519" s="70" t="s">
        <v>433</v>
      </c>
      <c r="B1519" s="145" t="s">
        <v>434</v>
      </c>
      <c r="C1519" s="71">
        <v>50000</v>
      </c>
      <c r="D1519" s="71">
        <v>50000</v>
      </c>
      <c r="E1519" s="71">
        <v>2380</v>
      </c>
      <c r="F1519" s="72">
        <v>4.76</v>
      </c>
    </row>
    <row r="1520" spans="1:6" x14ac:dyDescent="0.2">
      <c r="A1520" s="23" t="s">
        <v>439</v>
      </c>
      <c r="B1520" s="113" t="s">
        <v>440</v>
      </c>
      <c r="C1520" s="9" t="s">
        <v>0</v>
      </c>
      <c r="D1520" s="9" t="s">
        <v>0</v>
      </c>
      <c r="E1520" s="9">
        <v>2380</v>
      </c>
      <c r="F1520" s="16" t="s">
        <v>0</v>
      </c>
    </row>
    <row r="1521" spans="1:6" x14ac:dyDescent="0.2">
      <c r="A1521" s="70" t="s">
        <v>443</v>
      </c>
      <c r="B1521" s="145" t="s">
        <v>444</v>
      </c>
      <c r="C1521" s="71">
        <v>400000</v>
      </c>
      <c r="D1521" s="71">
        <v>400000</v>
      </c>
      <c r="E1521" s="71">
        <v>132456.6</v>
      </c>
      <c r="F1521" s="72">
        <v>33.11</v>
      </c>
    </row>
    <row r="1522" spans="1:6" x14ac:dyDescent="0.2">
      <c r="A1522" s="23" t="s">
        <v>447</v>
      </c>
      <c r="B1522" s="113" t="s">
        <v>448</v>
      </c>
      <c r="C1522" s="9" t="s">
        <v>0</v>
      </c>
      <c r="D1522" s="9" t="s">
        <v>0</v>
      </c>
      <c r="E1522" s="9">
        <v>132456.6</v>
      </c>
      <c r="F1522" s="16" t="s">
        <v>0</v>
      </c>
    </row>
    <row r="1523" spans="1:6" x14ac:dyDescent="0.2">
      <c r="A1523" s="94" t="s">
        <v>238</v>
      </c>
      <c r="B1523" s="87"/>
      <c r="C1523" s="73">
        <v>13035631</v>
      </c>
      <c r="D1523" s="73">
        <v>13035631</v>
      </c>
      <c r="E1523" s="73">
        <v>13035017.91</v>
      </c>
      <c r="F1523" s="74">
        <v>100</v>
      </c>
    </row>
    <row r="1524" spans="1:6" x14ac:dyDescent="0.2">
      <c r="A1524" s="94" t="s">
        <v>239</v>
      </c>
      <c r="B1524" s="87"/>
      <c r="C1524" s="73">
        <v>13035631</v>
      </c>
      <c r="D1524" s="73">
        <v>13035631</v>
      </c>
      <c r="E1524" s="73">
        <v>13035017.91</v>
      </c>
      <c r="F1524" s="74">
        <v>100</v>
      </c>
    </row>
    <row r="1525" spans="1:6" x14ac:dyDescent="0.2">
      <c r="A1525" s="70" t="s">
        <v>443</v>
      </c>
      <c r="B1525" s="145" t="s">
        <v>444</v>
      </c>
      <c r="C1525" s="71">
        <v>0</v>
      </c>
      <c r="D1525" s="71">
        <v>0</v>
      </c>
      <c r="E1525" s="71">
        <v>378818.68</v>
      </c>
      <c r="F1525" s="72" t="s">
        <v>0</v>
      </c>
    </row>
    <row r="1526" spans="1:6" x14ac:dyDescent="0.2">
      <c r="A1526" s="23" t="s">
        <v>447</v>
      </c>
      <c r="B1526" s="113" t="s">
        <v>448</v>
      </c>
      <c r="C1526" s="9" t="s">
        <v>0</v>
      </c>
      <c r="D1526" s="9" t="s">
        <v>0</v>
      </c>
      <c r="E1526" s="9">
        <v>378818.68</v>
      </c>
      <c r="F1526" s="16" t="s">
        <v>0</v>
      </c>
    </row>
    <row r="1527" spans="1:6" x14ac:dyDescent="0.2">
      <c r="A1527" s="70" t="s">
        <v>880</v>
      </c>
      <c r="B1527" s="145" t="s">
        <v>881</v>
      </c>
      <c r="C1527" s="71">
        <v>13035631</v>
      </c>
      <c r="D1527" s="71">
        <v>13035631</v>
      </c>
      <c r="E1527" s="71">
        <v>12656199.23</v>
      </c>
      <c r="F1527" s="72">
        <v>97.09</v>
      </c>
    </row>
    <row r="1528" spans="1:6" x14ac:dyDescent="0.2">
      <c r="A1528" s="23" t="s">
        <v>882</v>
      </c>
      <c r="B1528" s="113" t="s">
        <v>883</v>
      </c>
      <c r="C1528" s="9" t="s">
        <v>0</v>
      </c>
      <c r="D1528" s="9" t="s">
        <v>0</v>
      </c>
      <c r="E1528" s="9">
        <v>12656199.23</v>
      </c>
      <c r="F1528" s="16" t="s">
        <v>0</v>
      </c>
    </row>
    <row r="1529" spans="1:6" ht="25.5" x14ac:dyDescent="0.2">
      <c r="A1529" s="78" t="s">
        <v>884</v>
      </c>
      <c r="B1529" s="143" t="s">
        <v>885</v>
      </c>
      <c r="C1529" s="79">
        <v>740000</v>
      </c>
      <c r="D1529" s="79">
        <v>740000</v>
      </c>
      <c r="E1529" s="79">
        <v>489469.22</v>
      </c>
      <c r="F1529" s="80">
        <v>66.14</v>
      </c>
    </row>
    <row r="1530" spans="1:6" ht="25.5" x14ac:dyDescent="0.2">
      <c r="A1530" s="75" t="s">
        <v>854</v>
      </c>
      <c r="B1530" s="144" t="s">
        <v>886</v>
      </c>
      <c r="C1530" s="77">
        <v>740000</v>
      </c>
      <c r="D1530" s="77">
        <v>740000</v>
      </c>
      <c r="E1530" s="77">
        <v>489469.22</v>
      </c>
      <c r="F1530" s="76">
        <v>66.14</v>
      </c>
    </row>
    <row r="1531" spans="1:6" x14ac:dyDescent="0.2">
      <c r="A1531" s="94" t="s">
        <v>227</v>
      </c>
      <c r="B1531" s="87"/>
      <c r="C1531" s="73">
        <v>740000</v>
      </c>
      <c r="D1531" s="73">
        <v>740000</v>
      </c>
      <c r="E1531" s="73">
        <v>489469.22</v>
      </c>
      <c r="F1531" s="74">
        <v>66.14</v>
      </c>
    </row>
    <row r="1532" spans="1:6" x14ac:dyDescent="0.2">
      <c r="A1532" s="94" t="s">
        <v>228</v>
      </c>
      <c r="B1532" s="87"/>
      <c r="C1532" s="73">
        <v>740000</v>
      </c>
      <c r="D1532" s="73">
        <v>740000</v>
      </c>
      <c r="E1532" s="73">
        <v>489469.22</v>
      </c>
      <c r="F1532" s="74">
        <v>66.14</v>
      </c>
    </row>
    <row r="1533" spans="1:6" ht="25.5" x14ac:dyDescent="0.2">
      <c r="A1533" s="70" t="s">
        <v>856</v>
      </c>
      <c r="B1533" s="145" t="s">
        <v>857</v>
      </c>
      <c r="C1533" s="71">
        <v>740000</v>
      </c>
      <c r="D1533" s="71">
        <v>740000</v>
      </c>
      <c r="E1533" s="71">
        <v>489469.22</v>
      </c>
      <c r="F1533" s="72">
        <v>66.14</v>
      </c>
    </row>
    <row r="1534" spans="1:6" x14ac:dyDescent="0.2">
      <c r="A1534" s="23" t="s">
        <v>858</v>
      </c>
      <c r="B1534" s="113" t="s">
        <v>859</v>
      </c>
      <c r="C1534" s="9" t="s">
        <v>0</v>
      </c>
      <c r="D1534" s="9" t="s">
        <v>0</v>
      </c>
      <c r="E1534" s="9">
        <v>302012.06</v>
      </c>
      <c r="F1534" s="16" t="s">
        <v>0</v>
      </c>
    </row>
    <row r="1535" spans="1:6" x14ac:dyDescent="0.2">
      <c r="A1535" s="23" t="s">
        <v>860</v>
      </c>
      <c r="B1535" s="113" t="s">
        <v>861</v>
      </c>
      <c r="C1535" s="9" t="s">
        <v>0</v>
      </c>
      <c r="D1535" s="9" t="s">
        <v>0</v>
      </c>
      <c r="E1535" s="9">
        <v>187457.16</v>
      </c>
      <c r="F1535" s="16" t="s">
        <v>0</v>
      </c>
    </row>
    <row r="1536" spans="1:6" x14ac:dyDescent="0.2">
      <c r="A1536" s="78" t="s">
        <v>887</v>
      </c>
      <c r="B1536" s="143" t="s">
        <v>888</v>
      </c>
      <c r="C1536" s="79">
        <v>344076</v>
      </c>
      <c r="D1536" s="79">
        <v>344076</v>
      </c>
      <c r="E1536" s="79">
        <v>232241.83</v>
      </c>
      <c r="F1536" s="80">
        <v>67.5</v>
      </c>
    </row>
    <row r="1537" spans="1:6" ht="25.5" x14ac:dyDescent="0.2">
      <c r="A1537" s="75" t="s">
        <v>889</v>
      </c>
      <c r="B1537" s="144" t="s">
        <v>890</v>
      </c>
      <c r="C1537" s="77">
        <v>133076</v>
      </c>
      <c r="D1537" s="77">
        <v>133076</v>
      </c>
      <c r="E1537" s="77">
        <v>120660.63</v>
      </c>
      <c r="F1537" s="76">
        <v>90.67</v>
      </c>
    </row>
    <row r="1538" spans="1:6" x14ac:dyDescent="0.2">
      <c r="A1538" s="94" t="s">
        <v>227</v>
      </c>
      <c r="B1538" s="87"/>
      <c r="C1538" s="73">
        <v>3500</v>
      </c>
      <c r="D1538" s="73">
        <v>3500</v>
      </c>
      <c r="E1538" s="73">
        <v>3296.12</v>
      </c>
      <c r="F1538" s="74">
        <v>94.17</v>
      </c>
    </row>
    <row r="1539" spans="1:6" x14ac:dyDescent="0.2">
      <c r="A1539" s="94" t="s">
        <v>228</v>
      </c>
      <c r="B1539" s="87"/>
      <c r="C1539" s="73">
        <v>3500</v>
      </c>
      <c r="D1539" s="73">
        <v>3500</v>
      </c>
      <c r="E1539" s="73">
        <v>3296.12</v>
      </c>
      <c r="F1539" s="74">
        <v>94.17</v>
      </c>
    </row>
    <row r="1540" spans="1:6" x14ac:dyDescent="0.2">
      <c r="A1540" s="70" t="s">
        <v>412</v>
      </c>
      <c r="B1540" s="145" t="s">
        <v>413</v>
      </c>
      <c r="C1540" s="71">
        <v>2900</v>
      </c>
      <c r="D1540" s="71">
        <v>2900</v>
      </c>
      <c r="E1540" s="71">
        <v>2829.29</v>
      </c>
      <c r="F1540" s="72">
        <v>97.56</v>
      </c>
    </row>
    <row r="1541" spans="1:6" x14ac:dyDescent="0.2">
      <c r="A1541" s="23" t="s">
        <v>414</v>
      </c>
      <c r="B1541" s="113" t="s">
        <v>415</v>
      </c>
      <c r="C1541" s="9" t="s">
        <v>0</v>
      </c>
      <c r="D1541" s="9" t="s">
        <v>0</v>
      </c>
      <c r="E1541" s="9">
        <v>2829.29</v>
      </c>
      <c r="F1541" s="16" t="s">
        <v>0</v>
      </c>
    </row>
    <row r="1542" spans="1:6" x14ac:dyDescent="0.2">
      <c r="A1542" s="70" t="s">
        <v>421</v>
      </c>
      <c r="B1542" s="145" t="s">
        <v>422</v>
      </c>
      <c r="C1542" s="71">
        <v>500</v>
      </c>
      <c r="D1542" s="71">
        <v>500</v>
      </c>
      <c r="E1542" s="71">
        <v>466.83</v>
      </c>
      <c r="F1542" s="72">
        <v>93.37</v>
      </c>
    </row>
    <row r="1543" spans="1:6" x14ac:dyDescent="0.2">
      <c r="A1543" s="23" t="s">
        <v>423</v>
      </c>
      <c r="B1543" s="113" t="s">
        <v>424</v>
      </c>
      <c r="C1543" s="9" t="s">
        <v>0</v>
      </c>
      <c r="D1543" s="9" t="s">
        <v>0</v>
      </c>
      <c r="E1543" s="9">
        <v>466.83</v>
      </c>
      <c r="F1543" s="16" t="s">
        <v>0</v>
      </c>
    </row>
    <row r="1544" spans="1:6" x14ac:dyDescent="0.2">
      <c r="A1544" s="70" t="s">
        <v>425</v>
      </c>
      <c r="B1544" s="145" t="s">
        <v>426</v>
      </c>
      <c r="C1544" s="71">
        <v>100</v>
      </c>
      <c r="D1544" s="71">
        <v>100</v>
      </c>
      <c r="E1544" s="71">
        <v>0</v>
      </c>
      <c r="F1544" s="72">
        <v>0</v>
      </c>
    </row>
    <row r="1545" spans="1:6" x14ac:dyDescent="0.2">
      <c r="A1545" s="23" t="s">
        <v>429</v>
      </c>
      <c r="B1545" s="113" t="s">
        <v>430</v>
      </c>
      <c r="C1545" s="9" t="s">
        <v>0</v>
      </c>
      <c r="D1545" s="9" t="s">
        <v>0</v>
      </c>
      <c r="E1545" s="9">
        <v>0</v>
      </c>
      <c r="F1545" s="16" t="s">
        <v>0</v>
      </c>
    </row>
    <row r="1546" spans="1:6" x14ac:dyDescent="0.2">
      <c r="A1546" s="94" t="s">
        <v>238</v>
      </c>
      <c r="B1546" s="87"/>
      <c r="C1546" s="73">
        <v>129576</v>
      </c>
      <c r="D1546" s="73">
        <v>129576</v>
      </c>
      <c r="E1546" s="73">
        <v>117364.51</v>
      </c>
      <c r="F1546" s="74">
        <v>90.58</v>
      </c>
    </row>
    <row r="1547" spans="1:6" x14ac:dyDescent="0.2">
      <c r="A1547" s="94" t="s">
        <v>257</v>
      </c>
      <c r="B1547" s="87"/>
      <c r="C1547" s="73">
        <v>129576</v>
      </c>
      <c r="D1547" s="73">
        <v>129576</v>
      </c>
      <c r="E1547" s="73">
        <v>117364.51</v>
      </c>
      <c r="F1547" s="74">
        <v>90.58</v>
      </c>
    </row>
    <row r="1548" spans="1:6" x14ac:dyDescent="0.2">
      <c r="A1548" s="70" t="s">
        <v>412</v>
      </c>
      <c r="B1548" s="145" t="s">
        <v>413</v>
      </c>
      <c r="C1548" s="71">
        <v>106900</v>
      </c>
      <c r="D1548" s="71">
        <v>106900</v>
      </c>
      <c r="E1548" s="71">
        <v>99867.79</v>
      </c>
      <c r="F1548" s="72">
        <v>93.42</v>
      </c>
    </row>
    <row r="1549" spans="1:6" x14ac:dyDescent="0.2">
      <c r="A1549" s="23" t="s">
        <v>414</v>
      </c>
      <c r="B1549" s="113" t="s">
        <v>415</v>
      </c>
      <c r="C1549" s="9" t="s">
        <v>0</v>
      </c>
      <c r="D1549" s="9" t="s">
        <v>0</v>
      </c>
      <c r="E1549" s="9">
        <v>99867.79</v>
      </c>
      <c r="F1549" s="16" t="s">
        <v>0</v>
      </c>
    </row>
    <row r="1550" spans="1:6" x14ac:dyDescent="0.2">
      <c r="A1550" s="70" t="s">
        <v>421</v>
      </c>
      <c r="B1550" s="145" t="s">
        <v>422</v>
      </c>
      <c r="C1550" s="71">
        <v>17676</v>
      </c>
      <c r="D1550" s="71">
        <v>17676</v>
      </c>
      <c r="E1550" s="71">
        <v>14100.48</v>
      </c>
      <c r="F1550" s="72">
        <v>79.77</v>
      </c>
    </row>
    <row r="1551" spans="1:6" x14ac:dyDescent="0.2">
      <c r="A1551" s="23" t="s">
        <v>423</v>
      </c>
      <c r="B1551" s="113" t="s">
        <v>424</v>
      </c>
      <c r="C1551" s="9" t="s">
        <v>0</v>
      </c>
      <c r="D1551" s="9" t="s">
        <v>0</v>
      </c>
      <c r="E1551" s="9">
        <v>14100.48</v>
      </c>
      <c r="F1551" s="16" t="s">
        <v>0</v>
      </c>
    </row>
    <row r="1552" spans="1:6" x14ac:dyDescent="0.2">
      <c r="A1552" s="70" t="s">
        <v>425</v>
      </c>
      <c r="B1552" s="145" t="s">
        <v>426</v>
      </c>
      <c r="C1552" s="71">
        <v>5000</v>
      </c>
      <c r="D1552" s="71">
        <v>5000</v>
      </c>
      <c r="E1552" s="71">
        <v>3396.24</v>
      </c>
      <c r="F1552" s="72">
        <v>67.92</v>
      </c>
    </row>
    <row r="1553" spans="1:6" x14ac:dyDescent="0.2">
      <c r="A1553" s="23" t="s">
        <v>429</v>
      </c>
      <c r="B1553" s="113" t="s">
        <v>430</v>
      </c>
      <c r="C1553" s="9" t="s">
        <v>0</v>
      </c>
      <c r="D1553" s="9" t="s">
        <v>0</v>
      </c>
      <c r="E1553" s="9">
        <v>3396.24</v>
      </c>
      <c r="F1553" s="16" t="s">
        <v>0</v>
      </c>
    </row>
    <row r="1554" spans="1:6" ht="25.5" x14ac:dyDescent="0.2">
      <c r="A1554" s="75" t="s">
        <v>862</v>
      </c>
      <c r="B1554" s="144" t="s">
        <v>891</v>
      </c>
      <c r="C1554" s="77">
        <v>211000</v>
      </c>
      <c r="D1554" s="77">
        <v>211000</v>
      </c>
      <c r="E1554" s="77">
        <v>111581.2</v>
      </c>
      <c r="F1554" s="76">
        <v>52.88</v>
      </c>
    </row>
    <row r="1555" spans="1:6" x14ac:dyDescent="0.2">
      <c r="A1555" s="94" t="s">
        <v>227</v>
      </c>
      <c r="B1555" s="87"/>
      <c r="C1555" s="73">
        <v>11000</v>
      </c>
      <c r="D1555" s="73">
        <v>11000</v>
      </c>
      <c r="E1555" s="73">
        <v>10500</v>
      </c>
      <c r="F1555" s="74">
        <v>95.45</v>
      </c>
    </row>
    <row r="1556" spans="1:6" x14ac:dyDescent="0.2">
      <c r="A1556" s="94" t="s">
        <v>228</v>
      </c>
      <c r="B1556" s="87"/>
      <c r="C1556" s="73">
        <v>11000</v>
      </c>
      <c r="D1556" s="73">
        <v>11000</v>
      </c>
      <c r="E1556" s="73">
        <v>10500</v>
      </c>
      <c r="F1556" s="74">
        <v>95.45</v>
      </c>
    </row>
    <row r="1557" spans="1:6" x14ac:dyDescent="0.2">
      <c r="A1557" s="70" t="s">
        <v>418</v>
      </c>
      <c r="B1557" s="145" t="s">
        <v>419</v>
      </c>
      <c r="C1557" s="71">
        <v>11000</v>
      </c>
      <c r="D1557" s="71">
        <v>11000</v>
      </c>
      <c r="E1557" s="71">
        <v>10500</v>
      </c>
      <c r="F1557" s="72">
        <v>95.45</v>
      </c>
    </row>
    <row r="1558" spans="1:6" x14ac:dyDescent="0.2">
      <c r="A1558" s="23" t="s">
        <v>420</v>
      </c>
      <c r="B1558" s="113" t="s">
        <v>419</v>
      </c>
      <c r="C1558" s="9" t="s">
        <v>0</v>
      </c>
      <c r="D1558" s="9" t="s">
        <v>0</v>
      </c>
      <c r="E1558" s="9">
        <v>10500</v>
      </c>
      <c r="F1558" s="16" t="s">
        <v>0</v>
      </c>
    </row>
    <row r="1559" spans="1:6" x14ac:dyDescent="0.2">
      <c r="A1559" s="94" t="s">
        <v>238</v>
      </c>
      <c r="B1559" s="87"/>
      <c r="C1559" s="73">
        <v>200000</v>
      </c>
      <c r="D1559" s="73">
        <v>200000</v>
      </c>
      <c r="E1559" s="73">
        <v>101081.2</v>
      </c>
      <c r="F1559" s="74">
        <v>50.54</v>
      </c>
    </row>
    <row r="1560" spans="1:6" x14ac:dyDescent="0.2">
      <c r="A1560" s="94" t="s">
        <v>239</v>
      </c>
      <c r="B1560" s="87"/>
      <c r="C1560" s="73">
        <v>200000</v>
      </c>
      <c r="D1560" s="73">
        <v>200000</v>
      </c>
      <c r="E1560" s="73">
        <v>101081.2</v>
      </c>
      <c r="F1560" s="74">
        <v>50.54</v>
      </c>
    </row>
    <row r="1561" spans="1:6" x14ac:dyDescent="0.2">
      <c r="A1561" s="70" t="s">
        <v>412</v>
      </c>
      <c r="B1561" s="145" t="s">
        <v>413</v>
      </c>
      <c r="C1561" s="71">
        <v>150000</v>
      </c>
      <c r="D1561" s="71">
        <v>150000</v>
      </c>
      <c r="E1561" s="71">
        <v>83068.33</v>
      </c>
      <c r="F1561" s="72">
        <v>55.38</v>
      </c>
    </row>
    <row r="1562" spans="1:6" x14ac:dyDescent="0.2">
      <c r="A1562" s="23" t="s">
        <v>414</v>
      </c>
      <c r="B1562" s="113" t="s">
        <v>415</v>
      </c>
      <c r="C1562" s="9" t="s">
        <v>0</v>
      </c>
      <c r="D1562" s="9" t="s">
        <v>0</v>
      </c>
      <c r="E1562" s="9">
        <v>83068.33</v>
      </c>
      <c r="F1562" s="16" t="s">
        <v>0</v>
      </c>
    </row>
    <row r="1563" spans="1:6" x14ac:dyDescent="0.2">
      <c r="A1563" s="70" t="s">
        <v>421</v>
      </c>
      <c r="B1563" s="145" t="s">
        <v>422</v>
      </c>
      <c r="C1563" s="71">
        <v>30000</v>
      </c>
      <c r="D1563" s="71">
        <v>30000</v>
      </c>
      <c r="E1563" s="71">
        <v>13706.27</v>
      </c>
      <c r="F1563" s="72">
        <v>45.69</v>
      </c>
    </row>
    <row r="1564" spans="1:6" x14ac:dyDescent="0.2">
      <c r="A1564" s="23" t="s">
        <v>423</v>
      </c>
      <c r="B1564" s="113" t="s">
        <v>424</v>
      </c>
      <c r="C1564" s="9" t="s">
        <v>0</v>
      </c>
      <c r="D1564" s="9" t="s">
        <v>0</v>
      </c>
      <c r="E1564" s="9">
        <v>13706.27</v>
      </c>
      <c r="F1564" s="16" t="s">
        <v>0</v>
      </c>
    </row>
    <row r="1565" spans="1:6" x14ac:dyDescent="0.2">
      <c r="A1565" s="70" t="s">
        <v>425</v>
      </c>
      <c r="B1565" s="145" t="s">
        <v>426</v>
      </c>
      <c r="C1565" s="71">
        <v>20000</v>
      </c>
      <c r="D1565" s="71">
        <v>20000</v>
      </c>
      <c r="E1565" s="71">
        <v>4306.6000000000004</v>
      </c>
      <c r="F1565" s="72">
        <v>21.53</v>
      </c>
    </row>
    <row r="1566" spans="1:6" x14ac:dyDescent="0.2">
      <c r="A1566" s="23" t="s">
        <v>429</v>
      </c>
      <c r="B1566" s="113" t="s">
        <v>430</v>
      </c>
      <c r="C1566" s="9" t="s">
        <v>0</v>
      </c>
      <c r="D1566" s="9" t="s">
        <v>0</v>
      </c>
      <c r="E1566" s="9">
        <v>4306.6000000000004</v>
      </c>
      <c r="F1566" s="16" t="s">
        <v>0</v>
      </c>
    </row>
    <row r="1567" spans="1:6" x14ac:dyDescent="0.2">
      <c r="A1567" s="78" t="s">
        <v>892</v>
      </c>
      <c r="B1567" s="143" t="s">
        <v>893</v>
      </c>
      <c r="C1567" s="79">
        <v>20000</v>
      </c>
      <c r="D1567" s="79">
        <v>20000</v>
      </c>
      <c r="E1567" s="79">
        <v>0</v>
      </c>
      <c r="F1567" s="80">
        <v>0</v>
      </c>
    </row>
    <row r="1568" spans="1:6" ht="25.5" x14ac:dyDescent="0.2">
      <c r="A1568" s="75" t="s">
        <v>866</v>
      </c>
      <c r="B1568" s="144" t="s">
        <v>894</v>
      </c>
      <c r="C1568" s="77">
        <v>20000</v>
      </c>
      <c r="D1568" s="77">
        <v>20000</v>
      </c>
      <c r="E1568" s="77">
        <v>0</v>
      </c>
      <c r="F1568" s="76">
        <v>0</v>
      </c>
    </row>
    <row r="1569" spans="1:6" x14ac:dyDescent="0.2">
      <c r="A1569" s="94" t="s">
        <v>227</v>
      </c>
      <c r="B1569" s="87"/>
      <c r="C1569" s="73">
        <v>20000</v>
      </c>
      <c r="D1569" s="73">
        <v>20000</v>
      </c>
      <c r="E1569" s="73">
        <v>0</v>
      </c>
      <c r="F1569" s="74">
        <v>0</v>
      </c>
    </row>
    <row r="1570" spans="1:6" x14ac:dyDescent="0.2">
      <c r="A1570" s="94" t="s">
        <v>228</v>
      </c>
      <c r="B1570" s="87"/>
      <c r="C1570" s="73">
        <v>20000</v>
      </c>
      <c r="D1570" s="73">
        <v>20000</v>
      </c>
      <c r="E1570" s="73">
        <v>0</v>
      </c>
      <c r="F1570" s="74">
        <v>0</v>
      </c>
    </row>
    <row r="1571" spans="1:6" x14ac:dyDescent="0.2">
      <c r="A1571" s="70" t="s">
        <v>480</v>
      </c>
      <c r="B1571" s="145" t="s">
        <v>481</v>
      </c>
      <c r="C1571" s="71">
        <v>20000</v>
      </c>
      <c r="D1571" s="71">
        <v>20000</v>
      </c>
      <c r="E1571" s="71">
        <v>0</v>
      </c>
      <c r="F1571" s="72">
        <v>0</v>
      </c>
    </row>
    <row r="1572" spans="1:6" x14ac:dyDescent="0.2">
      <c r="A1572" s="23" t="s">
        <v>482</v>
      </c>
      <c r="B1572" s="113" t="s">
        <v>483</v>
      </c>
      <c r="C1572" s="9" t="s">
        <v>0</v>
      </c>
      <c r="D1572" s="9" t="s">
        <v>0</v>
      </c>
      <c r="E1572" s="9">
        <v>0</v>
      </c>
      <c r="F1572" s="16" t="s">
        <v>0</v>
      </c>
    </row>
    <row r="1573" spans="1:6" ht="25.5" x14ac:dyDescent="0.2">
      <c r="A1573" s="78" t="s">
        <v>895</v>
      </c>
      <c r="B1573" s="143" t="s">
        <v>896</v>
      </c>
      <c r="C1573" s="79">
        <v>746000</v>
      </c>
      <c r="D1573" s="79">
        <v>746000</v>
      </c>
      <c r="E1573" s="79">
        <v>746000</v>
      </c>
      <c r="F1573" s="80">
        <v>100</v>
      </c>
    </row>
    <row r="1574" spans="1:6" x14ac:dyDescent="0.2">
      <c r="A1574" s="75" t="s">
        <v>897</v>
      </c>
      <c r="B1574" s="144" t="s">
        <v>898</v>
      </c>
      <c r="C1574" s="77">
        <v>746000</v>
      </c>
      <c r="D1574" s="77">
        <v>746000</v>
      </c>
      <c r="E1574" s="77">
        <v>746000</v>
      </c>
      <c r="F1574" s="76">
        <v>100</v>
      </c>
    </row>
    <row r="1575" spans="1:6" x14ac:dyDescent="0.2">
      <c r="A1575" s="94" t="s">
        <v>227</v>
      </c>
      <c r="B1575" s="87"/>
      <c r="C1575" s="73">
        <v>746000</v>
      </c>
      <c r="D1575" s="73">
        <v>746000</v>
      </c>
      <c r="E1575" s="73">
        <v>746000</v>
      </c>
      <c r="F1575" s="74">
        <v>100</v>
      </c>
    </row>
    <row r="1576" spans="1:6" x14ac:dyDescent="0.2">
      <c r="A1576" s="94" t="s">
        <v>228</v>
      </c>
      <c r="B1576" s="87"/>
      <c r="C1576" s="73">
        <v>746000</v>
      </c>
      <c r="D1576" s="73">
        <v>746000</v>
      </c>
      <c r="E1576" s="73">
        <v>746000</v>
      </c>
      <c r="F1576" s="74">
        <v>100</v>
      </c>
    </row>
    <row r="1577" spans="1:6" x14ac:dyDescent="0.2">
      <c r="A1577" s="70" t="s">
        <v>534</v>
      </c>
      <c r="B1577" s="145" t="s">
        <v>535</v>
      </c>
      <c r="C1577" s="71">
        <v>746000</v>
      </c>
      <c r="D1577" s="71">
        <v>746000</v>
      </c>
      <c r="E1577" s="71">
        <v>746000</v>
      </c>
      <c r="F1577" s="72">
        <v>100</v>
      </c>
    </row>
    <row r="1578" spans="1:6" x14ac:dyDescent="0.2">
      <c r="A1578" s="23" t="s">
        <v>536</v>
      </c>
      <c r="B1578" s="113" t="s">
        <v>537</v>
      </c>
      <c r="C1578" s="9" t="s">
        <v>0</v>
      </c>
      <c r="D1578" s="9" t="s">
        <v>0</v>
      </c>
      <c r="E1578" s="9">
        <v>746000</v>
      </c>
      <c r="F1578" s="16" t="s">
        <v>0</v>
      </c>
    </row>
    <row r="1579" spans="1:6" x14ac:dyDescent="0.2">
      <c r="A1579" s="78" t="s">
        <v>635</v>
      </c>
      <c r="B1579" s="143" t="s">
        <v>899</v>
      </c>
      <c r="C1579" s="79">
        <v>75000</v>
      </c>
      <c r="D1579" s="79">
        <v>75000</v>
      </c>
      <c r="E1579" s="79">
        <v>36911.339999999997</v>
      </c>
      <c r="F1579" s="80">
        <v>49.22</v>
      </c>
    </row>
    <row r="1580" spans="1:6" x14ac:dyDescent="0.2">
      <c r="A1580" s="75" t="s">
        <v>637</v>
      </c>
      <c r="B1580" s="144" t="s">
        <v>900</v>
      </c>
      <c r="C1580" s="77">
        <v>55000</v>
      </c>
      <c r="D1580" s="77">
        <v>55000</v>
      </c>
      <c r="E1580" s="77">
        <v>27897.84</v>
      </c>
      <c r="F1580" s="76">
        <v>50.72</v>
      </c>
    </row>
    <row r="1581" spans="1:6" x14ac:dyDescent="0.2">
      <c r="A1581" s="94" t="s">
        <v>227</v>
      </c>
      <c r="B1581" s="87"/>
      <c r="C1581" s="73">
        <v>55000</v>
      </c>
      <c r="D1581" s="73">
        <v>55000</v>
      </c>
      <c r="E1581" s="73">
        <v>27897.84</v>
      </c>
      <c r="F1581" s="74">
        <v>50.72</v>
      </c>
    </row>
    <row r="1582" spans="1:6" x14ac:dyDescent="0.2">
      <c r="A1582" s="94" t="s">
        <v>228</v>
      </c>
      <c r="B1582" s="87"/>
      <c r="C1582" s="73">
        <v>55000</v>
      </c>
      <c r="D1582" s="73">
        <v>55000</v>
      </c>
      <c r="E1582" s="73">
        <v>27897.84</v>
      </c>
      <c r="F1582" s="74">
        <v>50.72</v>
      </c>
    </row>
    <row r="1583" spans="1:6" x14ac:dyDescent="0.2">
      <c r="A1583" s="70" t="s">
        <v>425</v>
      </c>
      <c r="B1583" s="145" t="s">
        <v>426</v>
      </c>
      <c r="C1583" s="71">
        <v>1000</v>
      </c>
      <c r="D1583" s="71">
        <v>1000</v>
      </c>
      <c r="E1583" s="71">
        <v>0</v>
      </c>
      <c r="F1583" s="72">
        <v>0</v>
      </c>
    </row>
    <row r="1584" spans="1:6" x14ac:dyDescent="0.2">
      <c r="A1584" s="23" t="s">
        <v>431</v>
      </c>
      <c r="B1584" s="113" t="s">
        <v>432</v>
      </c>
      <c r="C1584" s="9" t="s">
        <v>0</v>
      </c>
      <c r="D1584" s="9" t="s">
        <v>0</v>
      </c>
      <c r="E1584" s="9">
        <v>0</v>
      </c>
      <c r="F1584" s="16" t="s">
        <v>0</v>
      </c>
    </row>
    <row r="1585" spans="1:6" x14ac:dyDescent="0.2">
      <c r="A1585" s="70" t="s">
        <v>433</v>
      </c>
      <c r="B1585" s="145" t="s">
        <v>434</v>
      </c>
      <c r="C1585" s="71">
        <v>10500</v>
      </c>
      <c r="D1585" s="71">
        <v>10500</v>
      </c>
      <c r="E1585" s="71">
        <v>9147.84</v>
      </c>
      <c r="F1585" s="72">
        <v>87.12</v>
      </c>
    </row>
    <row r="1586" spans="1:6" x14ac:dyDescent="0.2">
      <c r="A1586" s="23" t="s">
        <v>441</v>
      </c>
      <c r="B1586" s="113" t="s">
        <v>442</v>
      </c>
      <c r="C1586" s="9" t="s">
        <v>0</v>
      </c>
      <c r="D1586" s="9" t="s">
        <v>0</v>
      </c>
      <c r="E1586" s="9">
        <v>365.5</v>
      </c>
      <c r="F1586" s="16" t="s">
        <v>0</v>
      </c>
    </row>
    <row r="1587" spans="1:6" x14ac:dyDescent="0.2">
      <c r="A1587" s="23" t="s">
        <v>524</v>
      </c>
      <c r="B1587" s="113" t="s">
        <v>525</v>
      </c>
      <c r="C1587" s="9" t="s">
        <v>0</v>
      </c>
      <c r="D1587" s="9" t="s">
        <v>0</v>
      </c>
      <c r="E1587" s="9">
        <v>8782.34</v>
      </c>
      <c r="F1587" s="16" t="s">
        <v>0</v>
      </c>
    </row>
    <row r="1588" spans="1:6" x14ac:dyDescent="0.2">
      <c r="A1588" s="70" t="s">
        <v>443</v>
      </c>
      <c r="B1588" s="145" t="s">
        <v>444</v>
      </c>
      <c r="C1588" s="71">
        <v>43500</v>
      </c>
      <c r="D1588" s="71">
        <v>43500</v>
      </c>
      <c r="E1588" s="71">
        <v>18750</v>
      </c>
      <c r="F1588" s="72">
        <v>43.1</v>
      </c>
    </row>
    <row r="1589" spans="1:6" x14ac:dyDescent="0.2">
      <c r="A1589" s="23" t="s">
        <v>447</v>
      </c>
      <c r="B1589" s="113" t="s">
        <v>448</v>
      </c>
      <c r="C1589" s="9" t="s">
        <v>0</v>
      </c>
      <c r="D1589" s="9" t="s">
        <v>0</v>
      </c>
      <c r="E1589" s="9">
        <v>0</v>
      </c>
      <c r="F1589" s="16" t="s">
        <v>0</v>
      </c>
    </row>
    <row r="1590" spans="1:6" x14ac:dyDescent="0.2">
      <c r="A1590" s="23" t="s">
        <v>455</v>
      </c>
      <c r="B1590" s="113" t="s">
        <v>456</v>
      </c>
      <c r="C1590" s="9" t="s">
        <v>0</v>
      </c>
      <c r="D1590" s="9" t="s">
        <v>0</v>
      </c>
      <c r="E1590" s="9">
        <v>18750</v>
      </c>
      <c r="F1590" s="16" t="s">
        <v>0</v>
      </c>
    </row>
    <row r="1591" spans="1:6" x14ac:dyDescent="0.2">
      <c r="A1591" s="75" t="s">
        <v>643</v>
      </c>
      <c r="B1591" s="144" t="s">
        <v>901</v>
      </c>
      <c r="C1591" s="77">
        <v>20000</v>
      </c>
      <c r="D1591" s="77">
        <v>20000</v>
      </c>
      <c r="E1591" s="77">
        <v>9013.5</v>
      </c>
      <c r="F1591" s="76">
        <v>45.07</v>
      </c>
    </row>
    <row r="1592" spans="1:6" x14ac:dyDescent="0.2">
      <c r="A1592" s="94" t="s">
        <v>227</v>
      </c>
      <c r="B1592" s="87"/>
      <c r="C1592" s="73">
        <v>20000</v>
      </c>
      <c r="D1592" s="73">
        <v>20000</v>
      </c>
      <c r="E1592" s="73">
        <v>9013.5</v>
      </c>
      <c r="F1592" s="74">
        <v>45.07</v>
      </c>
    </row>
    <row r="1593" spans="1:6" x14ac:dyDescent="0.2">
      <c r="A1593" s="94" t="s">
        <v>228</v>
      </c>
      <c r="B1593" s="87"/>
      <c r="C1593" s="73">
        <v>20000</v>
      </c>
      <c r="D1593" s="73">
        <v>20000</v>
      </c>
      <c r="E1593" s="73">
        <v>9013.5</v>
      </c>
      <c r="F1593" s="74">
        <v>45.07</v>
      </c>
    </row>
    <row r="1594" spans="1:6" x14ac:dyDescent="0.2">
      <c r="A1594" s="70" t="s">
        <v>498</v>
      </c>
      <c r="B1594" s="145" t="s">
        <v>499</v>
      </c>
      <c r="C1594" s="71">
        <v>20000</v>
      </c>
      <c r="D1594" s="71">
        <v>20000</v>
      </c>
      <c r="E1594" s="71">
        <v>9013.5</v>
      </c>
      <c r="F1594" s="72">
        <v>45.07</v>
      </c>
    </row>
    <row r="1595" spans="1:6" x14ac:dyDescent="0.2">
      <c r="A1595" s="23" t="s">
        <v>528</v>
      </c>
      <c r="B1595" s="113" t="s">
        <v>529</v>
      </c>
      <c r="C1595" s="9" t="s">
        <v>0</v>
      </c>
      <c r="D1595" s="9" t="s">
        <v>0</v>
      </c>
      <c r="E1595" s="9">
        <v>9013.5</v>
      </c>
      <c r="F1595" s="16" t="s">
        <v>0</v>
      </c>
    </row>
    <row r="1596" spans="1:6" ht="25.5" x14ac:dyDescent="0.2">
      <c r="A1596" s="78" t="s">
        <v>902</v>
      </c>
      <c r="B1596" s="143" t="s">
        <v>903</v>
      </c>
      <c r="C1596" s="79">
        <v>9291753</v>
      </c>
      <c r="D1596" s="79">
        <v>9291253</v>
      </c>
      <c r="E1596" s="79">
        <v>5842529</v>
      </c>
      <c r="F1596" s="80">
        <v>62.88</v>
      </c>
    </row>
    <row r="1597" spans="1:6" x14ac:dyDescent="0.2">
      <c r="A1597" s="75" t="s">
        <v>904</v>
      </c>
      <c r="B1597" s="144" t="s">
        <v>905</v>
      </c>
      <c r="C1597" s="77">
        <v>40000</v>
      </c>
      <c r="D1597" s="77">
        <v>39500</v>
      </c>
      <c r="E1597" s="77">
        <v>39500</v>
      </c>
      <c r="F1597" s="76">
        <v>100</v>
      </c>
    </row>
    <row r="1598" spans="1:6" x14ac:dyDescent="0.2">
      <c r="A1598" s="94" t="s">
        <v>246</v>
      </c>
      <c r="B1598" s="87"/>
      <c r="C1598" s="73">
        <v>40000</v>
      </c>
      <c r="D1598" s="73">
        <v>39500</v>
      </c>
      <c r="E1598" s="73">
        <v>39500</v>
      </c>
      <c r="F1598" s="74">
        <v>100</v>
      </c>
    </row>
    <row r="1599" spans="1:6" x14ac:dyDescent="0.2">
      <c r="A1599" s="94" t="s">
        <v>247</v>
      </c>
      <c r="B1599" s="87"/>
      <c r="C1599" s="73">
        <v>40000</v>
      </c>
      <c r="D1599" s="73">
        <v>39500</v>
      </c>
      <c r="E1599" s="73">
        <v>39500</v>
      </c>
      <c r="F1599" s="74">
        <v>100</v>
      </c>
    </row>
    <row r="1600" spans="1:6" x14ac:dyDescent="0.2">
      <c r="A1600" s="70" t="s">
        <v>784</v>
      </c>
      <c r="B1600" s="145" t="s">
        <v>785</v>
      </c>
      <c r="C1600" s="71">
        <v>40000</v>
      </c>
      <c r="D1600" s="71">
        <v>39500</v>
      </c>
      <c r="E1600" s="71">
        <v>39500</v>
      </c>
      <c r="F1600" s="72">
        <v>100</v>
      </c>
    </row>
    <row r="1601" spans="1:6" x14ac:dyDescent="0.2">
      <c r="A1601" s="23" t="s">
        <v>831</v>
      </c>
      <c r="B1601" s="113" t="s">
        <v>832</v>
      </c>
      <c r="C1601" s="9" t="s">
        <v>0</v>
      </c>
      <c r="D1601" s="9" t="s">
        <v>0</v>
      </c>
      <c r="E1601" s="9">
        <v>39500</v>
      </c>
      <c r="F1601" s="16" t="s">
        <v>0</v>
      </c>
    </row>
    <row r="1602" spans="1:6" x14ac:dyDescent="0.2">
      <c r="A1602" s="75" t="s">
        <v>906</v>
      </c>
      <c r="B1602" s="144" t="s">
        <v>907</v>
      </c>
      <c r="C1602" s="77">
        <v>372000</v>
      </c>
      <c r="D1602" s="77">
        <v>372000</v>
      </c>
      <c r="E1602" s="77">
        <v>370170.5</v>
      </c>
      <c r="F1602" s="76">
        <v>99.51</v>
      </c>
    </row>
    <row r="1603" spans="1:6" x14ac:dyDescent="0.2">
      <c r="A1603" s="94" t="s">
        <v>227</v>
      </c>
      <c r="B1603" s="87"/>
      <c r="C1603" s="73">
        <v>372000</v>
      </c>
      <c r="D1603" s="73">
        <v>372000</v>
      </c>
      <c r="E1603" s="73">
        <v>370170.5</v>
      </c>
      <c r="F1603" s="74">
        <v>99.51</v>
      </c>
    </row>
    <row r="1604" spans="1:6" x14ac:dyDescent="0.2">
      <c r="A1604" s="94" t="s">
        <v>228</v>
      </c>
      <c r="B1604" s="87"/>
      <c r="C1604" s="73">
        <v>372000</v>
      </c>
      <c r="D1604" s="73">
        <v>372000</v>
      </c>
      <c r="E1604" s="73">
        <v>370170.5</v>
      </c>
      <c r="F1604" s="74">
        <v>99.51</v>
      </c>
    </row>
    <row r="1605" spans="1:6" x14ac:dyDescent="0.2">
      <c r="A1605" s="70" t="s">
        <v>443</v>
      </c>
      <c r="B1605" s="145" t="s">
        <v>444</v>
      </c>
      <c r="C1605" s="71">
        <v>303500</v>
      </c>
      <c r="D1605" s="71">
        <v>303500</v>
      </c>
      <c r="E1605" s="71">
        <v>302498.40000000002</v>
      </c>
      <c r="F1605" s="72">
        <v>99.67</v>
      </c>
    </row>
    <row r="1606" spans="1:6" x14ac:dyDescent="0.2">
      <c r="A1606" s="23" t="s">
        <v>455</v>
      </c>
      <c r="B1606" s="113" t="s">
        <v>456</v>
      </c>
      <c r="C1606" s="9" t="s">
        <v>0</v>
      </c>
      <c r="D1606" s="9" t="s">
        <v>0</v>
      </c>
      <c r="E1606" s="9">
        <v>302498.40000000002</v>
      </c>
      <c r="F1606" s="16" t="s">
        <v>0</v>
      </c>
    </row>
    <row r="1607" spans="1:6" x14ac:dyDescent="0.2">
      <c r="A1607" s="70" t="s">
        <v>620</v>
      </c>
      <c r="B1607" s="145" t="s">
        <v>621</v>
      </c>
      <c r="C1607" s="71">
        <v>68500</v>
      </c>
      <c r="D1607" s="71">
        <v>68500</v>
      </c>
      <c r="E1607" s="71">
        <v>67672.100000000006</v>
      </c>
      <c r="F1607" s="72">
        <v>98.79</v>
      </c>
    </row>
    <row r="1608" spans="1:6" x14ac:dyDescent="0.2">
      <c r="A1608" s="23" t="s">
        <v>622</v>
      </c>
      <c r="B1608" s="113" t="s">
        <v>621</v>
      </c>
      <c r="C1608" s="9" t="s">
        <v>0</v>
      </c>
      <c r="D1608" s="9" t="s">
        <v>0</v>
      </c>
      <c r="E1608" s="9">
        <v>67672.100000000006</v>
      </c>
      <c r="F1608" s="16" t="s">
        <v>0</v>
      </c>
    </row>
    <row r="1609" spans="1:6" x14ac:dyDescent="0.2">
      <c r="A1609" s="75" t="s">
        <v>908</v>
      </c>
      <c r="B1609" s="144" t="s">
        <v>909</v>
      </c>
      <c r="C1609" s="77">
        <v>8554753</v>
      </c>
      <c r="D1609" s="77">
        <v>8554753</v>
      </c>
      <c r="E1609" s="77">
        <v>5432858.5</v>
      </c>
      <c r="F1609" s="76">
        <v>63.51</v>
      </c>
    </row>
    <row r="1610" spans="1:6" x14ac:dyDescent="0.2">
      <c r="A1610" s="94" t="s">
        <v>227</v>
      </c>
      <c r="B1610" s="87"/>
      <c r="C1610" s="73">
        <v>1959100</v>
      </c>
      <c r="D1610" s="73">
        <v>1959100</v>
      </c>
      <c r="E1610" s="73">
        <v>1361255.98</v>
      </c>
      <c r="F1610" s="74">
        <v>69.48</v>
      </c>
    </row>
    <row r="1611" spans="1:6" x14ac:dyDescent="0.2">
      <c r="A1611" s="94" t="s">
        <v>228</v>
      </c>
      <c r="B1611" s="87"/>
      <c r="C1611" s="73">
        <v>1191100</v>
      </c>
      <c r="D1611" s="73">
        <v>1191100</v>
      </c>
      <c r="E1611" s="73">
        <v>813115.33</v>
      </c>
      <c r="F1611" s="74">
        <v>68.27</v>
      </c>
    </row>
    <row r="1612" spans="1:6" x14ac:dyDescent="0.2">
      <c r="A1612" s="70" t="s">
        <v>412</v>
      </c>
      <c r="B1612" s="145" t="s">
        <v>413</v>
      </c>
      <c r="C1612" s="71">
        <v>20000</v>
      </c>
      <c r="D1612" s="71">
        <v>20000</v>
      </c>
      <c r="E1612" s="71">
        <v>14029.2</v>
      </c>
      <c r="F1612" s="72">
        <v>70.150000000000006</v>
      </c>
    </row>
    <row r="1613" spans="1:6" x14ac:dyDescent="0.2">
      <c r="A1613" s="23" t="s">
        <v>414</v>
      </c>
      <c r="B1613" s="113" t="s">
        <v>415</v>
      </c>
      <c r="C1613" s="9" t="s">
        <v>0</v>
      </c>
      <c r="D1613" s="9" t="s">
        <v>0</v>
      </c>
      <c r="E1613" s="9">
        <v>14029.2</v>
      </c>
      <c r="F1613" s="16" t="s">
        <v>0</v>
      </c>
    </row>
    <row r="1614" spans="1:6" x14ac:dyDescent="0.2">
      <c r="A1614" s="70" t="s">
        <v>421</v>
      </c>
      <c r="B1614" s="145" t="s">
        <v>422</v>
      </c>
      <c r="C1614" s="71">
        <v>4000</v>
      </c>
      <c r="D1614" s="71">
        <v>4000</v>
      </c>
      <c r="E1614" s="71">
        <v>2314.83</v>
      </c>
      <c r="F1614" s="72">
        <v>57.87</v>
      </c>
    </row>
    <row r="1615" spans="1:6" x14ac:dyDescent="0.2">
      <c r="A1615" s="23" t="s">
        <v>423</v>
      </c>
      <c r="B1615" s="113" t="s">
        <v>424</v>
      </c>
      <c r="C1615" s="9" t="s">
        <v>0</v>
      </c>
      <c r="D1615" s="9" t="s">
        <v>0</v>
      </c>
      <c r="E1615" s="9">
        <v>2314.83</v>
      </c>
      <c r="F1615" s="16" t="s">
        <v>0</v>
      </c>
    </row>
    <row r="1616" spans="1:6" x14ac:dyDescent="0.2">
      <c r="A1616" s="70" t="s">
        <v>433</v>
      </c>
      <c r="B1616" s="145" t="s">
        <v>434</v>
      </c>
      <c r="C1616" s="71">
        <v>30000</v>
      </c>
      <c r="D1616" s="71">
        <v>30000</v>
      </c>
      <c r="E1616" s="71">
        <v>29172.04</v>
      </c>
      <c r="F1616" s="72">
        <v>97.24</v>
      </c>
    </row>
    <row r="1617" spans="1:6" x14ac:dyDescent="0.2">
      <c r="A1617" s="23" t="s">
        <v>437</v>
      </c>
      <c r="B1617" s="113" t="s">
        <v>438</v>
      </c>
      <c r="C1617" s="9" t="s">
        <v>0</v>
      </c>
      <c r="D1617" s="9" t="s">
        <v>0</v>
      </c>
      <c r="E1617" s="9">
        <v>29172.04</v>
      </c>
      <c r="F1617" s="16" t="s">
        <v>0</v>
      </c>
    </row>
    <row r="1618" spans="1:6" x14ac:dyDescent="0.2">
      <c r="A1618" s="70" t="s">
        <v>443</v>
      </c>
      <c r="B1618" s="145" t="s">
        <v>444</v>
      </c>
      <c r="C1618" s="71">
        <v>522900</v>
      </c>
      <c r="D1618" s="71">
        <v>522900</v>
      </c>
      <c r="E1618" s="71">
        <v>355613.93</v>
      </c>
      <c r="F1618" s="72">
        <v>68.010000000000005</v>
      </c>
    </row>
    <row r="1619" spans="1:6" x14ac:dyDescent="0.2">
      <c r="A1619" s="23" t="s">
        <v>447</v>
      </c>
      <c r="B1619" s="113" t="s">
        <v>448</v>
      </c>
      <c r="C1619" s="9" t="s">
        <v>0</v>
      </c>
      <c r="D1619" s="9" t="s">
        <v>0</v>
      </c>
      <c r="E1619" s="9">
        <v>0</v>
      </c>
      <c r="F1619" s="16" t="s">
        <v>0</v>
      </c>
    </row>
    <row r="1620" spans="1:6" x14ac:dyDescent="0.2">
      <c r="A1620" s="23" t="s">
        <v>449</v>
      </c>
      <c r="B1620" s="113" t="s">
        <v>450</v>
      </c>
      <c r="C1620" s="9" t="s">
        <v>0</v>
      </c>
      <c r="D1620" s="9" t="s">
        <v>0</v>
      </c>
      <c r="E1620" s="9">
        <v>426.58</v>
      </c>
      <c r="F1620" s="16" t="s">
        <v>0</v>
      </c>
    </row>
    <row r="1621" spans="1:6" x14ac:dyDescent="0.2">
      <c r="A1621" s="23" t="s">
        <v>451</v>
      </c>
      <c r="B1621" s="113" t="s">
        <v>452</v>
      </c>
      <c r="C1621" s="9" t="s">
        <v>0</v>
      </c>
      <c r="D1621" s="9" t="s">
        <v>0</v>
      </c>
      <c r="E1621" s="9">
        <v>1425.81</v>
      </c>
      <c r="F1621" s="16" t="s">
        <v>0</v>
      </c>
    </row>
    <row r="1622" spans="1:6" x14ac:dyDescent="0.2">
      <c r="A1622" s="23" t="s">
        <v>496</v>
      </c>
      <c r="B1622" s="113" t="s">
        <v>497</v>
      </c>
      <c r="C1622" s="9" t="s">
        <v>0</v>
      </c>
      <c r="D1622" s="9" t="s">
        <v>0</v>
      </c>
      <c r="E1622" s="9">
        <v>248749.92</v>
      </c>
      <c r="F1622" s="16" t="s">
        <v>0</v>
      </c>
    </row>
    <row r="1623" spans="1:6" x14ac:dyDescent="0.2">
      <c r="A1623" s="23" t="s">
        <v>455</v>
      </c>
      <c r="B1623" s="113" t="s">
        <v>456</v>
      </c>
      <c r="C1623" s="9" t="s">
        <v>0</v>
      </c>
      <c r="D1623" s="9" t="s">
        <v>0</v>
      </c>
      <c r="E1623" s="9">
        <v>96675.62</v>
      </c>
      <c r="F1623" s="16" t="s">
        <v>0</v>
      </c>
    </row>
    <row r="1624" spans="1:6" x14ac:dyDescent="0.2">
      <c r="A1624" s="23" t="s">
        <v>457</v>
      </c>
      <c r="B1624" s="113" t="s">
        <v>458</v>
      </c>
      <c r="C1624" s="9" t="s">
        <v>0</v>
      </c>
      <c r="D1624" s="9" t="s">
        <v>0</v>
      </c>
      <c r="E1624" s="9">
        <v>8336</v>
      </c>
      <c r="F1624" s="16" t="s">
        <v>0</v>
      </c>
    </row>
    <row r="1625" spans="1:6" x14ac:dyDescent="0.2">
      <c r="A1625" s="70" t="s">
        <v>461</v>
      </c>
      <c r="B1625" s="145" t="s">
        <v>462</v>
      </c>
      <c r="C1625" s="71">
        <v>14400</v>
      </c>
      <c r="D1625" s="71">
        <v>14400</v>
      </c>
      <c r="E1625" s="71">
        <v>0</v>
      </c>
      <c r="F1625" s="72">
        <v>0</v>
      </c>
    </row>
    <row r="1626" spans="1:6" x14ac:dyDescent="0.2">
      <c r="A1626" s="23" t="s">
        <v>473</v>
      </c>
      <c r="B1626" s="113" t="s">
        <v>462</v>
      </c>
      <c r="C1626" s="9" t="s">
        <v>0</v>
      </c>
      <c r="D1626" s="9" t="s">
        <v>0</v>
      </c>
      <c r="E1626" s="9">
        <v>0</v>
      </c>
      <c r="F1626" s="16" t="s">
        <v>0</v>
      </c>
    </row>
    <row r="1627" spans="1:6" x14ac:dyDescent="0.2">
      <c r="A1627" s="70" t="s">
        <v>498</v>
      </c>
      <c r="B1627" s="145" t="s">
        <v>499</v>
      </c>
      <c r="C1627" s="71">
        <v>129800</v>
      </c>
      <c r="D1627" s="71">
        <v>129800</v>
      </c>
      <c r="E1627" s="71">
        <v>99985.33</v>
      </c>
      <c r="F1627" s="72">
        <v>77.03</v>
      </c>
    </row>
    <row r="1628" spans="1:6" x14ac:dyDescent="0.2">
      <c r="A1628" s="23" t="s">
        <v>500</v>
      </c>
      <c r="B1628" s="113" t="s">
        <v>501</v>
      </c>
      <c r="C1628" s="9" t="s">
        <v>0</v>
      </c>
      <c r="D1628" s="9" t="s">
        <v>0</v>
      </c>
      <c r="E1628" s="9">
        <v>9655.7199999999993</v>
      </c>
      <c r="F1628" s="16" t="s">
        <v>0</v>
      </c>
    </row>
    <row r="1629" spans="1:6" x14ac:dyDescent="0.2">
      <c r="A1629" s="23" t="s">
        <v>528</v>
      </c>
      <c r="B1629" s="113" t="s">
        <v>529</v>
      </c>
      <c r="C1629" s="9" t="s">
        <v>0</v>
      </c>
      <c r="D1629" s="9" t="s">
        <v>0</v>
      </c>
      <c r="E1629" s="9">
        <v>90329.61</v>
      </c>
      <c r="F1629" s="16" t="s">
        <v>0</v>
      </c>
    </row>
    <row r="1630" spans="1:6" x14ac:dyDescent="0.2">
      <c r="A1630" s="70" t="s">
        <v>704</v>
      </c>
      <c r="B1630" s="145" t="s">
        <v>705</v>
      </c>
      <c r="C1630" s="71">
        <v>470000</v>
      </c>
      <c r="D1630" s="71">
        <v>470000</v>
      </c>
      <c r="E1630" s="71">
        <v>312000</v>
      </c>
      <c r="F1630" s="72">
        <v>66.38</v>
      </c>
    </row>
    <row r="1631" spans="1:6" x14ac:dyDescent="0.2">
      <c r="A1631" s="23" t="s">
        <v>706</v>
      </c>
      <c r="B1631" s="113" t="s">
        <v>705</v>
      </c>
      <c r="C1631" s="9" t="s">
        <v>0</v>
      </c>
      <c r="D1631" s="9" t="s">
        <v>0</v>
      </c>
      <c r="E1631" s="9">
        <v>312000</v>
      </c>
      <c r="F1631" s="16" t="s">
        <v>0</v>
      </c>
    </row>
    <row r="1632" spans="1:6" x14ac:dyDescent="0.2">
      <c r="A1632" s="94" t="s">
        <v>250</v>
      </c>
      <c r="B1632" s="87"/>
      <c r="C1632" s="73">
        <v>768000</v>
      </c>
      <c r="D1632" s="73">
        <v>768000</v>
      </c>
      <c r="E1632" s="73">
        <v>548140.65</v>
      </c>
      <c r="F1632" s="74">
        <v>71.37</v>
      </c>
    </row>
    <row r="1633" spans="1:6" x14ac:dyDescent="0.2">
      <c r="A1633" s="70" t="s">
        <v>704</v>
      </c>
      <c r="B1633" s="145" t="s">
        <v>705</v>
      </c>
      <c r="C1633" s="71">
        <v>768000</v>
      </c>
      <c r="D1633" s="71">
        <v>768000</v>
      </c>
      <c r="E1633" s="71">
        <v>548140.65</v>
      </c>
      <c r="F1633" s="72">
        <v>71.37</v>
      </c>
    </row>
    <row r="1634" spans="1:6" x14ac:dyDescent="0.2">
      <c r="A1634" s="23" t="s">
        <v>706</v>
      </c>
      <c r="B1634" s="113" t="s">
        <v>705</v>
      </c>
      <c r="C1634" s="9" t="s">
        <v>0</v>
      </c>
      <c r="D1634" s="9" t="s">
        <v>0</v>
      </c>
      <c r="E1634" s="9">
        <v>548140.65</v>
      </c>
      <c r="F1634" s="16" t="s">
        <v>0</v>
      </c>
    </row>
    <row r="1635" spans="1:6" x14ac:dyDescent="0.2">
      <c r="A1635" s="94" t="s">
        <v>238</v>
      </c>
      <c r="B1635" s="87"/>
      <c r="C1635" s="73">
        <v>6595653</v>
      </c>
      <c r="D1635" s="73">
        <v>6595653</v>
      </c>
      <c r="E1635" s="73">
        <v>4071602.52</v>
      </c>
      <c r="F1635" s="74">
        <v>61.73</v>
      </c>
    </row>
    <row r="1636" spans="1:6" x14ac:dyDescent="0.2">
      <c r="A1636" s="94" t="s">
        <v>239</v>
      </c>
      <c r="B1636" s="87"/>
      <c r="C1636" s="73">
        <v>6595653</v>
      </c>
      <c r="D1636" s="73">
        <v>6595653</v>
      </c>
      <c r="E1636" s="73">
        <v>4071602.52</v>
      </c>
      <c r="F1636" s="74">
        <v>61.73</v>
      </c>
    </row>
    <row r="1637" spans="1:6" x14ac:dyDescent="0.2">
      <c r="A1637" s="70" t="s">
        <v>412</v>
      </c>
      <c r="B1637" s="145" t="s">
        <v>413</v>
      </c>
      <c r="C1637" s="71">
        <v>97000</v>
      </c>
      <c r="D1637" s="71">
        <v>97000</v>
      </c>
      <c r="E1637" s="71">
        <v>64901.96</v>
      </c>
      <c r="F1637" s="72">
        <v>66.91</v>
      </c>
    </row>
    <row r="1638" spans="1:6" x14ac:dyDescent="0.2">
      <c r="A1638" s="23" t="s">
        <v>414</v>
      </c>
      <c r="B1638" s="113" t="s">
        <v>415</v>
      </c>
      <c r="C1638" s="9" t="s">
        <v>0</v>
      </c>
      <c r="D1638" s="9" t="s">
        <v>0</v>
      </c>
      <c r="E1638" s="9">
        <v>64901.96</v>
      </c>
      <c r="F1638" s="16" t="s">
        <v>0</v>
      </c>
    </row>
    <row r="1639" spans="1:6" x14ac:dyDescent="0.2">
      <c r="A1639" s="70" t="s">
        <v>421</v>
      </c>
      <c r="B1639" s="145" t="s">
        <v>422</v>
      </c>
      <c r="C1639" s="71">
        <v>17000</v>
      </c>
      <c r="D1639" s="71">
        <v>17000</v>
      </c>
      <c r="E1639" s="71">
        <v>10708.81</v>
      </c>
      <c r="F1639" s="72">
        <v>62.99</v>
      </c>
    </row>
    <row r="1640" spans="1:6" x14ac:dyDescent="0.2">
      <c r="A1640" s="23" t="s">
        <v>423</v>
      </c>
      <c r="B1640" s="113" t="s">
        <v>424</v>
      </c>
      <c r="C1640" s="9" t="s">
        <v>0</v>
      </c>
      <c r="D1640" s="9" t="s">
        <v>0</v>
      </c>
      <c r="E1640" s="9">
        <v>10708.81</v>
      </c>
      <c r="F1640" s="16" t="s">
        <v>0</v>
      </c>
    </row>
    <row r="1641" spans="1:6" x14ac:dyDescent="0.2">
      <c r="A1641" s="70" t="s">
        <v>443</v>
      </c>
      <c r="B1641" s="145" t="s">
        <v>444</v>
      </c>
      <c r="C1641" s="71">
        <v>287000</v>
      </c>
      <c r="D1641" s="71">
        <v>287000</v>
      </c>
      <c r="E1641" s="71">
        <v>173122.66</v>
      </c>
      <c r="F1641" s="72">
        <v>60.32</v>
      </c>
    </row>
    <row r="1642" spans="1:6" x14ac:dyDescent="0.2">
      <c r="A1642" s="23" t="s">
        <v>447</v>
      </c>
      <c r="B1642" s="113" t="s">
        <v>448</v>
      </c>
      <c r="C1642" s="9" t="s">
        <v>0</v>
      </c>
      <c r="D1642" s="9" t="s">
        <v>0</v>
      </c>
      <c r="E1642" s="9">
        <v>0</v>
      </c>
      <c r="F1642" s="16" t="s">
        <v>0</v>
      </c>
    </row>
    <row r="1643" spans="1:6" x14ac:dyDescent="0.2">
      <c r="A1643" s="23" t="s">
        <v>449</v>
      </c>
      <c r="B1643" s="113" t="s">
        <v>450</v>
      </c>
      <c r="C1643" s="9" t="s">
        <v>0</v>
      </c>
      <c r="D1643" s="9" t="s">
        <v>0</v>
      </c>
      <c r="E1643" s="9">
        <v>1973.42</v>
      </c>
      <c r="F1643" s="16" t="s">
        <v>0</v>
      </c>
    </row>
    <row r="1644" spans="1:6" x14ac:dyDescent="0.2">
      <c r="A1644" s="23" t="s">
        <v>455</v>
      </c>
      <c r="B1644" s="113" t="s">
        <v>456</v>
      </c>
      <c r="C1644" s="9" t="s">
        <v>0</v>
      </c>
      <c r="D1644" s="9" t="s">
        <v>0</v>
      </c>
      <c r="E1644" s="9">
        <v>132585.24</v>
      </c>
      <c r="F1644" s="16" t="s">
        <v>0</v>
      </c>
    </row>
    <row r="1645" spans="1:6" x14ac:dyDescent="0.2">
      <c r="A1645" s="23" t="s">
        <v>457</v>
      </c>
      <c r="B1645" s="113" t="s">
        <v>458</v>
      </c>
      <c r="C1645" s="9" t="s">
        <v>0</v>
      </c>
      <c r="D1645" s="9" t="s">
        <v>0</v>
      </c>
      <c r="E1645" s="9">
        <v>38564</v>
      </c>
      <c r="F1645" s="16" t="s">
        <v>0</v>
      </c>
    </row>
    <row r="1646" spans="1:6" x14ac:dyDescent="0.2">
      <c r="A1646" s="70" t="s">
        <v>461</v>
      </c>
      <c r="B1646" s="145" t="s">
        <v>462</v>
      </c>
      <c r="C1646" s="71">
        <v>65600</v>
      </c>
      <c r="D1646" s="71">
        <v>65600</v>
      </c>
      <c r="E1646" s="71">
        <v>39937.5</v>
      </c>
      <c r="F1646" s="72">
        <v>60.88</v>
      </c>
    </row>
    <row r="1647" spans="1:6" x14ac:dyDescent="0.2">
      <c r="A1647" s="23" t="s">
        <v>473</v>
      </c>
      <c r="B1647" s="113" t="s">
        <v>462</v>
      </c>
      <c r="C1647" s="9" t="s">
        <v>0</v>
      </c>
      <c r="D1647" s="9" t="s">
        <v>0</v>
      </c>
      <c r="E1647" s="9">
        <v>39937.5</v>
      </c>
      <c r="F1647" s="16" t="s">
        <v>0</v>
      </c>
    </row>
    <row r="1648" spans="1:6" x14ac:dyDescent="0.2">
      <c r="A1648" s="70" t="s">
        <v>910</v>
      </c>
      <c r="B1648" s="145" t="s">
        <v>911</v>
      </c>
      <c r="C1648" s="71">
        <v>116853</v>
      </c>
      <c r="D1648" s="71">
        <v>116853</v>
      </c>
      <c r="E1648" s="71">
        <v>79213.539999999994</v>
      </c>
      <c r="F1648" s="72">
        <v>67.790000000000006</v>
      </c>
    </row>
    <row r="1649" spans="1:6" ht="25.5" x14ac:dyDescent="0.2">
      <c r="A1649" s="23" t="s">
        <v>912</v>
      </c>
      <c r="B1649" s="113" t="s">
        <v>913</v>
      </c>
      <c r="C1649" s="9" t="s">
        <v>0</v>
      </c>
      <c r="D1649" s="9" t="s">
        <v>0</v>
      </c>
      <c r="E1649" s="9">
        <v>79213.539999999994</v>
      </c>
      <c r="F1649" s="16" t="s">
        <v>0</v>
      </c>
    </row>
    <row r="1650" spans="1:6" x14ac:dyDescent="0.2">
      <c r="A1650" s="70" t="s">
        <v>534</v>
      </c>
      <c r="B1650" s="145" t="s">
        <v>535</v>
      </c>
      <c r="C1650" s="71">
        <v>47000</v>
      </c>
      <c r="D1650" s="71">
        <v>47000</v>
      </c>
      <c r="E1650" s="71">
        <v>13740.99</v>
      </c>
      <c r="F1650" s="72">
        <v>29.24</v>
      </c>
    </row>
    <row r="1651" spans="1:6" x14ac:dyDescent="0.2">
      <c r="A1651" s="23" t="s">
        <v>914</v>
      </c>
      <c r="B1651" s="113" t="s">
        <v>915</v>
      </c>
      <c r="C1651" s="9" t="s">
        <v>0</v>
      </c>
      <c r="D1651" s="9" t="s">
        <v>0</v>
      </c>
      <c r="E1651" s="9">
        <v>13740.99</v>
      </c>
      <c r="F1651" s="16" t="s">
        <v>0</v>
      </c>
    </row>
    <row r="1652" spans="1:6" x14ac:dyDescent="0.2">
      <c r="A1652" s="70" t="s">
        <v>498</v>
      </c>
      <c r="B1652" s="145" t="s">
        <v>499</v>
      </c>
      <c r="C1652" s="71">
        <v>595200</v>
      </c>
      <c r="D1652" s="71">
        <v>595200</v>
      </c>
      <c r="E1652" s="71">
        <v>462552.17</v>
      </c>
      <c r="F1652" s="72">
        <v>77.709999999999994</v>
      </c>
    </row>
    <row r="1653" spans="1:6" x14ac:dyDescent="0.2">
      <c r="A1653" s="23" t="s">
        <v>500</v>
      </c>
      <c r="B1653" s="113" t="s">
        <v>501</v>
      </c>
      <c r="C1653" s="9" t="s">
        <v>0</v>
      </c>
      <c r="D1653" s="9" t="s">
        <v>0</v>
      </c>
      <c r="E1653" s="9">
        <v>44669.279999999999</v>
      </c>
      <c r="F1653" s="16" t="s">
        <v>0</v>
      </c>
    </row>
    <row r="1654" spans="1:6" x14ac:dyDescent="0.2">
      <c r="A1654" s="23" t="s">
        <v>528</v>
      </c>
      <c r="B1654" s="113" t="s">
        <v>529</v>
      </c>
      <c r="C1654" s="9" t="s">
        <v>0</v>
      </c>
      <c r="D1654" s="9" t="s">
        <v>0</v>
      </c>
      <c r="E1654" s="9">
        <v>417882.89</v>
      </c>
      <c r="F1654" s="16" t="s">
        <v>0</v>
      </c>
    </row>
    <row r="1655" spans="1:6" x14ac:dyDescent="0.2">
      <c r="A1655" s="70" t="s">
        <v>704</v>
      </c>
      <c r="B1655" s="145" t="s">
        <v>705</v>
      </c>
      <c r="C1655" s="71">
        <v>5370000</v>
      </c>
      <c r="D1655" s="71">
        <v>5370000</v>
      </c>
      <c r="E1655" s="71">
        <v>3227424.89</v>
      </c>
      <c r="F1655" s="72">
        <v>60.1</v>
      </c>
    </row>
    <row r="1656" spans="1:6" x14ac:dyDescent="0.2">
      <c r="A1656" s="23" t="s">
        <v>706</v>
      </c>
      <c r="B1656" s="113" t="s">
        <v>705</v>
      </c>
      <c r="C1656" s="9" t="s">
        <v>0</v>
      </c>
      <c r="D1656" s="9" t="s">
        <v>0</v>
      </c>
      <c r="E1656" s="9">
        <v>3227424.89</v>
      </c>
      <c r="F1656" s="16" t="s">
        <v>0</v>
      </c>
    </row>
    <row r="1657" spans="1:6" x14ac:dyDescent="0.2">
      <c r="A1657" s="75" t="s">
        <v>916</v>
      </c>
      <c r="B1657" s="144" t="s">
        <v>917</v>
      </c>
      <c r="C1657" s="77">
        <v>175000</v>
      </c>
      <c r="D1657" s="77">
        <v>175000</v>
      </c>
      <c r="E1657" s="77">
        <v>0</v>
      </c>
      <c r="F1657" s="76">
        <v>0</v>
      </c>
    </row>
    <row r="1658" spans="1:6" x14ac:dyDescent="0.2">
      <c r="A1658" s="94" t="s">
        <v>227</v>
      </c>
      <c r="B1658" s="87"/>
      <c r="C1658" s="73">
        <v>175000</v>
      </c>
      <c r="D1658" s="73">
        <v>175000</v>
      </c>
      <c r="E1658" s="73">
        <v>0</v>
      </c>
      <c r="F1658" s="74">
        <v>0</v>
      </c>
    </row>
    <row r="1659" spans="1:6" x14ac:dyDescent="0.2">
      <c r="A1659" s="94" t="s">
        <v>250</v>
      </c>
      <c r="B1659" s="87"/>
      <c r="C1659" s="73">
        <v>175000</v>
      </c>
      <c r="D1659" s="73">
        <v>175000</v>
      </c>
      <c r="E1659" s="73">
        <v>0</v>
      </c>
      <c r="F1659" s="74">
        <v>0</v>
      </c>
    </row>
    <row r="1660" spans="1:6" x14ac:dyDescent="0.2">
      <c r="A1660" s="70" t="s">
        <v>704</v>
      </c>
      <c r="B1660" s="145" t="s">
        <v>705</v>
      </c>
      <c r="C1660" s="71">
        <v>175000</v>
      </c>
      <c r="D1660" s="71">
        <v>175000</v>
      </c>
      <c r="E1660" s="71">
        <v>0</v>
      </c>
      <c r="F1660" s="72">
        <v>0</v>
      </c>
    </row>
    <row r="1661" spans="1:6" x14ac:dyDescent="0.2">
      <c r="A1661" s="23" t="s">
        <v>706</v>
      </c>
      <c r="B1661" s="113" t="s">
        <v>705</v>
      </c>
      <c r="C1661" s="9" t="s">
        <v>0</v>
      </c>
      <c r="D1661" s="9" t="s">
        <v>0</v>
      </c>
      <c r="E1661" s="9">
        <v>0</v>
      </c>
      <c r="F1661" s="16" t="s">
        <v>0</v>
      </c>
    </row>
    <row r="1662" spans="1:6" x14ac:dyDescent="0.2">
      <c r="A1662" s="75" t="s">
        <v>918</v>
      </c>
      <c r="B1662" s="144" t="s">
        <v>919</v>
      </c>
      <c r="C1662" s="77">
        <v>150000</v>
      </c>
      <c r="D1662" s="77">
        <v>150000</v>
      </c>
      <c r="E1662" s="77">
        <v>0</v>
      </c>
      <c r="F1662" s="76">
        <v>0</v>
      </c>
    </row>
    <row r="1663" spans="1:6" x14ac:dyDescent="0.2">
      <c r="A1663" s="94" t="s">
        <v>227</v>
      </c>
      <c r="B1663" s="87"/>
      <c r="C1663" s="73">
        <v>150000</v>
      </c>
      <c r="D1663" s="73">
        <v>150000</v>
      </c>
      <c r="E1663" s="73">
        <v>0</v>
      </c>
      <c r="F1663" s="74">
        <v>0</v>
      </c>
    </row>
    <row r="1664" spans="1:6" x14ac:dyDescent="0.2">
      <c r="A1664" s="94" t="s">
        <v>250</v>
      </c>
      <c r="B1664" s="87"/>
      <c r="C1664" s="73">
        <v>150000</v>
      </c>
      <c r="D1664" s="73">
        <v>150000</v>
      </c>
      <c r="E1664" s="73">
        <v>0</v>
      </c>
      <c r="F1664" s="74">
        <v>0</v>
      </c>
    </row>
    <row r="1665" spans="1:6" x14ac:dyDescent="0.2">
      <c r="A1665" s="70" t="s">
        <v>784</v>
      </c>
      <c r="B1665" s="145" t="s">
        <v>785</v>
      </c>
      <c r="C1665" s="71">
        <v>150000</v>
      </c>
      <c r="D1665" s="71">
        <v>150000</v>
      </c>
      <c r="E1665" s="71">
        <v>0</v>
      </c>
      <c r="F1665" s="72">
        <v>0</v>
      </c>
    </row>
    <row r="1666" spans="1:6" x14ac:dyDescent="0.2">
      <c r="A1666" s="23" t="s">
        <v>790</v>
      </c>
      <c r="B1666" s="113" t="s">
        <v>791</v>
      </c>
      <c r="C1666" s="9" t="s">
        <v>0</v>
      </c>
      <c r="D1666" s="9" t="s">
        <v>0</v>
      </c>
      <c r="E1666" s="9">
        <v>0</v>
      </c>
      <c r="F1666" s="16" t="s">
        <v>0</v>
      </c>
    </row>
    <row r="1667" spans="1:6" ht="25.5" x14ac:dyDescent="0.2">
      <c r="A1667" s="78" t="s">
        <v>920</v>
      </c>
      <c r="B1667" s="143" t="s">
        <v>921</v>
      </c>
      <c r="C1667" s="79">
        <v>1653658</v>
      </c>
      <c r="D1667" s="79">
        <v>1653658</v>
      </c>
      <c r="E1667" s="79">
        <v>1491362.92</v>
      </c>
      <c r="F1667" s="80">
        <v>90.19</v>
      </c>
    </row>
    <row r="1668" spans="1:6" x14ac:dyDescent="0.2">
      <c r="A1668" s="75" t="s">
        <v>922</v>
      </c>
      <c r="B1668" s="144" t="s">
        <v>923</v>
      </c>
      <c r="C1668" s="77">
        <v>1031358</v>
      </c>
      <c r="D1668" s="77">
        <v>1031358</v>
      </c>
      <c r="E1668" s="77">
        <v>958252.39</v>
      </c>
      <c r="F1668" s="76">
        <v>92.91</v>
      </c>
    </row>
    <row r="1669" spans="1:6" x14ac:dyDescent="0.2">
      <c r="A1669" s="94" t="s">
        <v>227</v>
      </c>
      <c r="B1669" s="87"/>
      <c r="C1669" s="73">
        <v>196070</v>
      </c>
      <c r="D1669" s="73">
        <v>196070</v>
      </c>
      <c r="E1669" s="73">
        <v>149387.20000000001</v>
      </c>
      <c r="F1669" s="74">
        <v>76.19</v>
      </c>
    </row>
    <row r="1670" spans="1:6" x14ac:dyDescent="0.2">
      <c r="A1670" s="94" t="s">
        <v>228</v>
      </c>
      <c r="B1670" s="87"/>
      <c r="C1670" s="73">
        <v>196070</v>
      </c>
      <c r="D1670" s="73">
        <v>196070</v>
      </c>
      <c r="E1670" s="73">
        <v>149387.20000000001</v>
      </c>
      <c r="F1670" s="74">
        <v>76.19</v>
      </c>
    </row>
    <row r="1671" spans="1:6" x14ac:dyDescent="0.2">
      <c r="A1671" s="70" t="s">
        <v>412</v>
      </c>
      <c r="B1671" s="145" t="s">
        <v>413</v>
      </c>
      <c r="C1671" s="71">
        <v>196070</v>
      </c>
      <c r="D1671" s="71">
        <v>196070</v>
      </c>
      <c r="E1671" s="71">
        <v>149387.20000000001</v>
      </c>
      <c r="F1671" s="72">
        <v>76.19</v>
      </c>
    </row>
    <row r="1672" spans="1:6" x14ac:dyDescent="0.2">
      <c r="A1672" s="23" t="s">
        <v>414</v>
      </c>
      <c r="B1672" s="113" t="s">
        <v>415</v>
      </c>
      <c r="C1672" s="9" t="s">
        <v>0</v>
      </c>
      <c r="D1672" s="9" t="s">
        <v>0</v>
      </c>
      <c r="E1672" s="9">
        <v>149387.20000000001</v>
      </c>
      <c r="F1672" s="16" t="s">
        <v>0</v>
      </c>
    </row>
    <row r="1673" spans="1:6" x14ac:dyDescent="0.2">
      <c r="A1673" s="94" t="s">
        <v>238</v>
      </c>
      <c r="B1673" s="87"/>
      <c r="C1673" s="73">
        <v>835288</v>
      </c>
      <c r="D1673" s="73">
        <v>835288</v>
      </c>
      <c r="E1673" s="73">
        <v>808865.19</v>
      </c>
      <c r="F1673" s="74">
        <v>96.84</v>
      </c>
    </row>
    <row r="1674" spans="1:6" x14ac:dyDescent="0.2">
      <c r="A1674" s="94" t="s">
        <v>239</v>
      </c>
      <c r="B1674" s="87"/>
      <c r="C1674" s="73">
        <v>710980</v>
      </c>
      <c r="D1674" s="73">
        <v>710980</v>
      </c>
      <c r="E1674" s="73">
        <v>684557.05</v>
      </c>
      <c r="F1674" s="74">
        <v>96.28</v>
      </c>
    </row>
    <row r="1675" spans="1:6" x14ac:dyDescent="0.2">
      <c r="A1675" s="70" t="s">
        <v>412</v>
      </c>
      <c r="B1675" s="145" t="s">
        <v>413</v>
      </c>
      <c r="C1675" s="71">
        <v>541680</v>
      </c>
      <c r="D1675" s="71">
        <v>541680</v>
      </c>
      <c r="E1675" s="71">
        <v>493971.42</v>
      </c>
      <c r="F1675" s="72">
        <v>91.19</v>
      </c>
    </row>
    <row r="1676" spans="1:6" x14ac:dyDescent="0.2">
      <c r="A1676" s="23" t="s">
        <v>414</v>
      </c>
      <c r="B1676" s="113" t="s">
        <v>415</v>
      </c>
      <c r="C1676" s="9" t="s">
        <v>0</v>
      </c>
      <c r="D1676" s="9" t="s">
        <v>0</v>
      </c>
      <c r="E1676" s="9">
        <v>493971.42</v>
      </c>
      <c r="F1676" s="16" t="s">
        <v>0</v>
      </c>
    </row>
    <row r="1677" spans="1:6" x14ac:dyDescent="0.2">
      <c r="A1677" s="70" t="s">
        <v>421</v>
      </c>
      <c r="B1677" s="145" t="s">
        <v>422</v>
      </c>
      <c r="C1677" s="71">
        <v>127000</v>
      </c>
      <c r="D1677" s="71">
        <v>127000</v>
      </c>
      <c r="E1677" s="71">
        <v>148510.79999999999</v>
      </c>
      <c r="F1677" s="72">
        <v>116.94</v>
      </c>
    </row>
    <row r="1678" spans="1:6" x14ac:dyDescent="0.2">
      <c r="A1678" s="23" t="s">
        <v>423</v>
      </c>
      <c r="B1678" s="113" t="s">
        <v>424</v>
      </c>
      <c r="C1678" s="9" t="s">
        <v>0</v>
      </c>
      <c r="D1678" s="9" t="s">
        <v>0</v>
      </c>
      <c r="E1678" s="9">
        <v>148510.79999999999</v>
      </c>
      <c r="F1678" s="16" t="s">
        <v>0</v>
      </c>
    </row>
    <row r="1679" spans="1:6" x14ac:dyDescent="0.2">
      <c r="A1679" s="70" t="s">
        <v>425</v>
      </c>
      <c r="B1679" s="145" t="s">
        <v>426</v>
      </c>
      <c r="C1679" s="71">
        <v>38700</v>
      </c>
      <c r="D1679" s="71">
        <v>38700</v>
      </c>
      <c r="E1679" s="71">
        <v>38524.83</v>
      </c>
      <c r="F1679" s="72">
        <v>99.55</v>
      </c>
    </row>
    <row r="1680" spans="1:6" x14ac:dyDescent="0.2">
      <c r="A1680" s="23" t="s">
        <v>429</v>
      </c>
      <c r="B1680" s="113" t="s">
        <v>430</v>
      </c>
      <c r="C1680" s="9" t="s">
        <v>0</v>
      </c>
      <c r="D1680" s="9" t="s">
        <v>0</v>
      </c>
      <c r="E1680" s="9">
        <v>37324.83</v>
      </c>
      <c r="F1680" s="16" t="s">
        <v>0</v>
      </c>
    </row>
    <row r="1681" spans="1:6" x14ac:dyDescent="0.2">
      <c r="A1681" s="23" t="s">
        <v>431</v>
      </c>
      <c r="B1681" s="113" t="s">
        <v>432</v>
      </c>
      <c r="C1681" s="9" t="s">
        <v>0</v>
      </c>
      <c r="D1681" s="9" t="s">
        <v>0</v>
      </c>
      <c r="E1681" s="9">
        <v>1200</v>
      </c>
      <c r="F1681" s="16" t="s">
        <v>0</v>
      </c>
    </row>
    <row r="1682" spans="1:6" x14ac:dyDescent="0.2">
      <c r="A1682" s="70" t="s">
        <v>443</v>
      </c>
      <c r="B1682" s="145" t="s">
        <v>444</v>
      </c>
      <c r="C1682" s="71">
        <v>3600</v>
      </c>
      <c r="D1682" s="71">
        <v>3600</v>
      </c>
      <c r="E1682" s="71">
        <v>3550</v>
      </c>
      <c r="F1682" s="72">
        <v>98.61</v>
      </c>
    </row>
    <row r="1683" spans="1:6" x14ac:dyDescent="0.2">
      <c r="A1683" s="23" t="s">
        <v>449</v>
      </c>
      <c r="B1683" s="113" t="s">
        <v>450</v>
      </c>
      <c r="C1683" s="9" t="s">
        <v>0</v>
      </c>
      <c r="D1683" s="9" t="s">
        <v>0</v>
      </c>
      <c r="E1683" s="9">
        <v>3550</v>
      </c>
      <c r="F1683" s="16" t="s">
        <v>0</v>
      </c>
    </row>
    <row r="1684" spans="1:6" x14ac:dyDescent="0.2">
      <c r="A1684" s="94" t="s">
        <v>257</v>
      </c>
      <c r="B1684" s="87"/>
      <c r="C1684" s="73">
        <v>124308</v>
      </c>
      <c r="D1684" s="73">
        <v>124308</v>
      </c>
      <c r="E1684" s="73">
        <v>124308.14</v>
      </c>
      <c r="F1684" s="74">
        <v>100</v>
      </c>
    </row>
    <row r="1685" spans="1:6" x14ac:dyDescent="0.2">
      <c r="A1685" s="70" t="s">
        <v>412</v>
      </c>
      <c r="B1685" s="145" t="s">
        <v>413</v>
      </c>
      <c r="C1685" s="71">
        <v>124308</v>
      </c>
      <c r="D1685" s="71">
        <v>124308</v>
      </c>
      <c r="E1685" s="71">
        <v>124308.14</v>
      </c>
      <c r="F1685" s="72">
        <v>100</v>
      </c>
    </row>
    <row r="1686" spans="1:6" x14ac:dyDescent="0.2">
      <c r="A1686" s="23" t="s">
        <v>414</v>
      </c>
      <c r="B1686" s="113" t="s">
        <v>415</v>
      </c>
      <c r="C1686" s="9" t="s">
        <v>0</v>
      </c>
      <c r="D1686" s="9" t="s">
        <v>0</v>
      </c>
      <c r="E1686" s="9">
        <v>124308.14</v>
      </c>
      <c r="F1686" s="16" t="s">
        <v>0</v>
      </c>
    </row>
    <row r="1687" spans="1:6" x14ac:dyDescent="0.2">
      <c r="A1687" s="75" t="s">
        <v>924</v>
      </c>
      <c r="B1687" s="144" t="s">
        <v>925</v>
      </c>
      <c r="C1687" s="77">
        <v>622300</v>
      </c>
      <c r="D1687" s="77">
        <v>622300</v>
      </c>
      <c r="E1687" s="77">
        <v>533110.53</v>
      </c>
      <c r="F1687" s="76">
        <v>85.67</v>
      </c>
    </row>
    <row r="1688" spans="1:6" x14ac:dyDescent="0.2">
      <c r="A1688" s="94" t="s">
        <v>227</v>
      </c>
      <c r="B1688" s="87"/>
      <c r="C1688" s="73">
        <v>50000</v>
      </c>
      <c r="D1688" s="73">
        <v>50000</v>
      </c>
      <c r="E1688" s="73">
        <v>50000</v>
      </c>
      <c r="F1688" s="74">
        <v>100</v>
      </c>
    </row>
    <row r="1689" spans="1:6" x14ac:dyDescent="0.2">
      <c r="A1689" s="94" t="s">
        <v>228</v>
      </c>
      <c r="B1689" s="87"/>
      <c r="C1689" s="73">
        <v>50000</v>
      </c>
      <c r="D1689" s="73">
        <v>50000</v>
      </c>
      <c r="E1689" s="73">
        <v>50000</v>
      </c>
      <c r="F1689" s="74">
        <v>100</v>
      </c>
    </row>
    <row r="1690" spans="1:6" x14ac:dyDescent="0.2">
      <c r="A1690" s="70" t="s">
        <v>412</v>
      </c>
      <c r="B1690" s="145" t="s">
        <v>413</v>
      </c>
      <c r="C1690" s="71">
        <v>50000</v>
      </c>
      <c r="D1690" s="71">
        <v>50000</v>
      </c>
      <c r="E1690" s="71">
        <v>50000</v>
      </c>
      <c r="F1690" s="72">
        <v>100</v>
      </c>
    </row>
    <row r="1691" spans="1:6" x14ac:dyDescent="0.2">
      <c r="A1691" s="23" t="s">
        <v>414</v>
      </c>
      <c r="B1691" s="113" t="s">
        <v>415</v>
      </c>
      <c r="C1691" s="9" t="s">
        <v>0</v>
      </c>
      <c r="D1691" s="9" t="s">
        <v>0</v>
      </c>
      <c r="E1691" s="9">
        <v>50000</v>
      </c>
      <c r="F1691" s="16" t="s">
        <v>0</v>
      </c>
    </row>
    <row r="1692" spans="1:6" x14ac:dyDescent="0.2">
      <c r="A1692" s="94" t="s">
        <v>238</v>
      </c>
      <c r="B1692" s="87"/>
      <c r="C1692" s="73">
        <v>572300</v>
      </c>
      <c r="D1692" s="73">
        <v>572300</v>
      </c>
      <c r="E1692" s="73">
        <v>483110.53</v>
      </c>
      <c r="F1692" s="74">
        <v>84.42</v>
      </c>
    </row>
    <row r="1693" spans="1:6" x14ac:dyDescent="0.2">
      <c r="A1693" s="94" t="s">
        <v>239</v>
      </c>
      <c r="B1693" s="87"/>
      <c r="C1693" s="73">
        <v>572300</v>
      </c>
      <c r="D1693" s="73">
        <v>572300</v>
      </c>
      <c r="E1693" s="73">
        <v>483110.53</v>
      </c>
      <c r="F1693" s="74">
        <v>84.42</v>
      </c>
    </row>
    <row r="1694" spans="1:6" x14ac:dyDescent="0.2">
      <c r="A1694" s="70" t="s">
        <v>412</v>
      </c>
      <c r="B1694" s="145" t="s">
        <v>413</v>
      </c>
      <c r="C1694" s="71">
        <v>365800</v>
      </c>
      <c r="D1694" s="71">
        <v>365800</v>
      </c>
      <c r="E1694" s="71">
        <v>337610.08</v>
      </c>
      <c r="F1694" s="72">
        <v>92.29</v>
      </c>
    </row>
    <row r="1695" spans="1:6" x14ac:dyDescent="0.2">
      <c r="A1695" s="23" t="s">
        <v>414</v>
      </c>
      <c r="B1695" s="113" t="s">
        <v>415</v>
      </c>
      <c r="C1695" s="9" t="s">
        <v>0</v>
      </c>
      <c r="D1695" s="9" t="s">
        <v>0</v>
      </c>
      <c r="E1695" s="9">
        <v>337610.08</v>
      </c>
      <c r="F1695" s="16" t="s">
        <v>0</v>
      </c>
    </row>
    <row r="1696" spans="1:6" x14ac:dyDescent="0.2">
      <c r="A1696" s="70" t="s">
        <v>418</v>
      </c>
      <c r="B1696" s="145" t="s">
        <v>419</v>
      </c>
      <c r="C1696" s="71">
        <v>67500</v>
      </c>
      <c r="D1696" s="71">
        <v>67500</v>
      </c>
      <c r="E1696" s="71">
        <v>66000</v>
      </c>
      <c r="F1696" s="72">
        <v>97.78</v>
      </c>
    </row>
    <row r="1697" spans="1:6" x14ac:dyDescent="0.2">
      <c r="A1697" s="23" t="s">
        <v>420</v>
      </c>
      <c r="B1697" s="113" t="s">
        <v>419</v>
      </c>
      <c r="C1697" s="9" t="s">
        <v>0</v>
      </c>
      <c r="D1697" s="9" t="s">
        <v>0</v>
      </c>
      <c r="E1697" s="9">
        <v>66000</v>
      </c>
      <c r="F1697" s="16" t="s">
        <v>0</v>
      </c>
    </row>
    <row r="1698" spans="1:6" x14ac:dyDescent="0.2">
      <c r="A1698" s="70" t="s">
        <v>421</v>
      </c>
      <c r="B1698" s="145" t="s">
        <v>422</v>
      </c>
      <c r="C1698" s="71">
        <v>73000</v>
      </c>
      <c r="D1698" s="71">
        <v>73000</v>
      </c>
      <c r="E1698" s="71">
        <v>42110.51</v>
      </c>
      <c r="F1698" s="72">
        <v>57.69</v>
      </c>
    </row>
    <row r="1699" spans="1:6" x14ac:dyDescent="0.2">
      <c r="A1699" s="23" t="s">
        <v>423</v>
      </c>
      <c r="B1699" s="113" t="s">
        <v>424</v>
      </c>
      <c r="C1699" s="9" t="s">
        <v>0</v>
      </c>
      <c r="D1699" s="9" t="s">
        <v>0</v>
      </c>
      <c r="E1699" s="9">
        <v>42110.51</v>
      </c>
      <c r="F1699" s="16" t="s">
        <v>0</v>
      </c>
    </row>
    <row r="1700" spans="1:6" x14ac:dyDescent="0.2">
      <c r="A1700" s="70" t="s">
        <v>425</v>
      </c>
      <c r="B1700" s="145" t="s">
        <v>426</v>
      </c>
      <c r="C1700" s="71">
        <v>45000</v>
      </c>
      <c r="D1700" s="71">
        <v>45000</v>
      </c>
      <c r="E1700" s="71">
        <v>36539.94</v>
      </c>
      <c r="F1700" s="72">
        <v>81.2</v>
      </c>
    </row>
    <row r="1701" spans="1:6" x14ac:dyDescent="0.2">
      <c r="A1701" s="23" t="s">
        <v>427</v>
      </c>
      <c r="B1701" s="113" t="s">
        <v>428</v>
      </c>
      <c r="C1701" s="9" t="s">
        <v>0</v>
      </c>
      <c r="D1701" s="9" t="s">
        <v>0</v>
      </c>
      <c r="E1701" s="9">
        <v>200</v>
      </c>
      <c r="F1701" s="16" t="s">
        <v>0</v>
      </c>
    </row>
    <row r="1702" spans="1:6" x14ac:dyDescent="0.2">
      <c r="A1702" s="23" t="s">
        <v>429</v>
      </c>
      <c r="B1702" s="113" t="s">
        <v>430</v>
      </c>
      <c r="C1702" s="9" t="s">
        <v>0</v>
      </c>
      <c r="D1702" s="9" t="s">
        <v>0</v>
      </c>
      <c r="E1702" s="9">
        <v>25539.94</v>
      </c>
      <c r="F1702" s="16" t="s">
        <v>0</v>
      </c>
    </row>
    <row r="1703" spans="1:6" x14ac:dyDescent="0.2">
      <c r="A1703" s="23" t="s">
        <v>431</v>
      </c>
      <c r="B1703" s="113" t="s">
        <v>432</v>
      </c>
      <c r="C1703" s="9" t="s">
        <v>0</v>
      </c>
      <c r="D1703" s="9" t="s">
        <v>0</v>
      </c>
      <c r="E1703" s="9">
        <v>10800</v>
      </c>
      <c r="F1703" s="16" t="s">
        <v>0</v>
      </c>
    </row>
    <row r="1704" spans="1:6" x14ac:dyDescent="0.2">
      <c r="A1704" s="70" t="s">
        <v>443</v>
      </c>
      <c r="B1704" s="145" t="s">
        <v>444</v>
      </c>
      <c r="C1704" s="71">
        <v>18000</v>
      </c>
      <c r="D1704" s="71">
        <v>18000</v>
      </c>
      <c r="E1704" s="71">
        <v>850</v>
      </c>
      <c r="F1704" s="72">
        <v>4.72</v>
      </c>
    </row>
    <row r="1705" spans="1:6" x14ac:dyDescent="0.2">
      <c r="A1705" s="23" t="s">
        <v>449</v>
      </c>
      <c r="B1705" s="113" t="s">
        <v>450</v>
      </c>
      <c r="C1705" s="9" t="s">
        <v>0</v>
      </c>
      <c r="D1705" s="9" t="s">
        <v>0</v>
      </c>
      <c r="E1705" s="9">
        <v>0</v>
      </c>
      <c r="F1705" s="16" t="s">
        <v>0</v>
      </c>
    </row>
    <row r="1706" spans="1:6" x14ac:dyDescent="0.2">
      <c r="A1706" s="23" t="s">
        <v>453</v>
      </c>
      <c r="B1706" s="113" t="s">
        <v>454</v>
      </c>
      <c r="C1706" s="9" t="s">
        <v>0</v>
      </c>
      <c r="D1706" s="9" t="s">
        <v>0</v>
      </c>
      <c r="E1706" s="9">
        <v>850</v>
      </c>
      <c r="F1706" s="16" t="s">
        <v>0</v>
      </c>
    </row>
    <row r="1707" spans="1:6" x14ac:dyDescent="0.2">
      <c r="A1707" s="70" t="s">
        <v>461</v>
      </c>
      <c r="B1707" s="145" t="s">
        <v>462</v>
      </c>
      <c r="C1707" s="71">
        <v>3000</v>
      </c>
      <c r="D1707" s="71">
        <v>3000</v>
      </c>
      <c r="E1707" s="71">
        <v>0</v>
      </c>
      <c r="F1707" s="72">
        <v>0</v>
      </c>
    </row>
    <row r="1708" spans="1:6" x14ac:dyDescent="0.2">
      <c r="A1708" s="23" t="s">
        <v>473</v>
      </c>
      <c r="B1708" s="113" t="s">
        <v>462</v>
      </c>
      <c r="C1708" s="9" t="s">
        <v>0</v>
      </c>
      <c r="D1708" s="9" t="s">
        <v>0</v>
      </c>
      <c r="E1708" s="9">
        <v>0</v>
      </c>
      <c r="F1708" s="16" t="s">
        <v>0</v>
      </c>
    </row>
    <row r="1709" spans="1:6" x14ac:dyDescent="0.2">
      <c r="A1709" s="78" t="s">
        <v>926</v>
      </c>
      <c r="B1709" s="143" t="s">
        <v>927</v>
      </c>
      <c r="C1709" s="79">
        <v>10000</v>
      </c>
      <c r="D1709" s="79">
        <v>10000</v>
      </c>
      <c r="E1709" s="79">
        <v>0</v>
      </c>
      <c r="F1709" s="80">
        <v>0</v>
      </c>
    </row>
    <row r="1710" spans="1:6" x14ac:dyDescent="0.2">
      <c r="A1710" s="75" t="s">
        <v>928</v>
      </c>
      <c r="B1710" s="144" t="s">
        <v>929</v>
      </c>
      <c r="C1710" s="77">
        <v>10000</v>
      </c>
      <c r="D1710" s="77">
        <v>10000</v>
      </c>
      <c r="E1710" s="77">
        <v>0</v>
      </c>
      <c r="F1710" s="76">
        <v>0</v>
      </c>
    </row>
    <row r="1711" spans="1:6" x14ac:dyDescent="0.2">
      <c r="A1711" s="94" t="s">
        <v>227</v>
      </c>
      <c r="B1711" s="87"/>
      <c r="C1711" s="73">
        <v>10000</v>
      </c>
      <c r="D1711" s="73">
        <v>10000</v>
      </c>
      <c r="E1711" s="73">
        <v>0</v>
      </c>
      <c r="F1711" s="74">
        <v>0</v>
      </c>
    </row>
    <row r="1712" spans="1:6" x14ac:dyDescent="0.2">
      <c r="A1712" s="94" t="s">
        <v>228</v>
      </c>
      <c r="B1712" s="87"/>
      <c r="C1712" s="73">
        <v>10000</v>
      </c>
      <c r="D1712" s="73">
        <v>10000</v>
      </c>
      <c r="E1712" s="73">
        <v>0</v>
      </c>
      <c r="F1712" s="74">
        <v>0</v>
      </c>
    </row>
    <row r="1713" spans="1:6" x14ac:dyDescent="0.2">
      <c r="A1713" s="70" t="s">
        <v>461</v>
      </c>
      <c r="B1713" s="145" t="s">
        <v>462</v>
      </c>
      <c r="C1713" s="71">
        <v>10000</v>
      </c>
      <c r="D1713" s="71">
        <v>10000</v>
      </c>
      <c r="E1713" s="71">
        <v>0</v>
      </c>
      <c r="F1713" s="72">
        <v>0</v>
      </c>
    </row>
    <row r="1714" spans="1:6" x14ac:dyDescent="0.2">
      <c r="A1714" s="23" t="s">
        <v>469</v>
      </c>
      <c r="B1714" s="113" t="s">
        <v>470</v>
      </c>
      <c r="C1714" s="9" t="s">
        <v>0</v>
      </c>
      <c r="D1714" s="9" t="s">
        <v>0</v>
      </c>
      <c r="E1714" s="9">
        <v>0</v>
      </c>
      <c r="F1714" s="16" t="s">
        <v>0</v>
      </c>
    </row>
    <row r="1715" spans="1:6" x14ac:dyDescent="0.2">
      <c r="A1715" s="78" t="s">
        <v>930</v>
      </c>
      <c r="B1715" s="143" t="s">
        <v>931</v>
      </c>
      <c r="C1715" s="79">
        <v>2293835</v>
      </c>
      <c r="D1715" s="79">
        <v>2293835</v>
      </c>
      <c r="E1715" s="79">
        <v>2364499.4300000002</v>
      </c>
      <c r="F1715" s="80">
        <v>103.08</v>
      </c>
    </row>
    <row r="1716" spans="1:6" x14ac:dyDescent="0.2">
      <c r="A1716" s="75" t="s">
        <v>932</v>
      </c>
      <c r="B1716" s="144" t="s">
        <v>933</v>
      </c>
      <c r="C1716" s="77">
        <v>2293835</v>
      </c>
      <c r="D1716" s="77">
        <v>2293835</v>
      </c>
      <c r="E1716" s="77">
        <v>2364499.4300000002</v>
      </c>
      <c r="F1716" s="76">
        <v>103.08</v>
      </c>
    </row>
    <row r="1717" spans="1:6" x14ac:dyDescent="0.2">
      <c r="A1717" s="94" t="s">
        <v>238</v>
      </c>
      <c r="B1717" s="87"/>
      <c r="C1717" s="73">
        <v>2293835</v>
      </c>
      <c r="D1717" s="73">
        <v>2293835</v>
      </c>
      <c r="E1717" s="73">
        <v>2364499.4300000002</v>
      </c>
      <c r="F1717" s="74">
        <v>103.08</v>
      </c>
    </row>
    <row r="1718" spans="1:6" x14ac:dyDescent="0.2">
      <c r="A1718" s="94" t="s">
        <v>239</v>
      </c>
      <c r="B1718" s="87"/>
      <c r="C1718" s="73">
        <v>2293835</v>
      </c>
      <c r="D1718" s="73">
        <v>2293835</v>
      </c>
      <c r="E1718" s="73">
        <v>2364499.4300000002</v>
      </c>
      <c r="F1718" s="74">
        <v>103.08</v>
      </c>
    </row>
    <row r="1719" spans="1:6" x14ac:dyDescent="0.2">
      <c r="A1719" s="70" t="s">
        <v>412</v>
      </c>
      <c r="B1719" s="145" t="s">
        <v>413</v>
      </c>
      <c r="C1719" s="71">
        <v>1660000</v>
      </c>
      <c r="D1719" s="71">
        <v>1660000</v>
      </c>
      <c r="E1719" s="71">
        <v>1648606.53</v>
      </c>
      <c r="F1719" s="72">
        <v>99.31</v>
      </c>
    </row>
    <row r="1720" spans="1:6" x14ac:dyDescent="0.2">
      <c r="A1720" s="23" t="s">
        <v>414</v>
      </c>
      <c r="B1720" s="113" t="s">
        <v>415</v>
      </c>
      <c r="C1720" s="9" t="s">
        <v>0</v>
      </c>
      <c r="D1720" s="9" t="s">
        <v>0</v>
      </c>
      <c r="E1720" s="9">
        <v>1648606.53</v>
      </c>
      <c r="F1720" s="16" t="s">
        <v>0</v>
      </c>
    </row>
    <row r="1721" spans="1:6" x14ac:dyDescent="0.2">
      <c r="A1721" s="70" t="s">
        <v>418</v>
      </c>
      <c r="B1721" s="145" t="s">
        <v>419</v>
      </c>
      <c r="C1721" s="71">
        <v>104335</v>
      </c>
      <c r="D1721" s="71">
        <v>104335</v>
      </c>
      <c r="E1721" s="71">
        <v>104335</v>
      </c>
      <c r="F1721" s="72">
        <v>100</v>
      </c>
    </row>
    <row r="1722" spans="1:6" x14ac:dyDescent="0.2">
      <c r="A1722" s="23" t="s">
        <v>420</v>
      </c>
      <c r="B1722" s="113" t="s">
        <v>419</v>
      </c>
      <c r="C1722" s="9" t="s">
        <v>0</v>
      </c>
      <c r="D1722" s="9" t="s">
        <v>0</v>
      </c>
      <c r="E1722" s="9">
        <v>104335</v>
      </c>
      <c r="F1722" s="16" t="s">
        <v>0</v>
      </c>
    </row>
    <row r="1723" spans="1:6" x14ac:dyDescent="0.2">
      <c r="A1723" s="70" t="s">
        <v>421</v>
      </c>
      <c r="B1723" s="145" t="s">
        <v>422</v>
      </c>
      <c r="C1723" s="71">
        <v>280000</v>
      </c>
      <c r="D1723" s="71">
        <v>280000</v>
      </c>
      <c r="E1723" s="71">
        <v>272019.94</v>
      </c>
      <c r="F1723" s="72">
        <v>97.15</v>
      </c>
    </row>
    <row r="1724" spans="1:6" x14ac:dyDescent="0.2">
      <c r="A1724" s="23" t="s">
        <v>423</v>
      </c>
      <c r="B1724" s="113" t="s">
        <v>424</v>
      </c>
      <c r="C1724" s="9" t="s">
        <v>0</v>
      </c>
      <c r="D1724" s="9" t="s">
        <v>0</v>
      </c>
      <c r="E1724" s="9">
        <v>272019.94</v>
      </c>
      <c r="F1724" s="16" t="s">
        <v>0</v>
      </c>
    </row>
    <row r="1725" spans="1:6" x14ac:dyDescent="0.2">
      <c r="A1725" s="70" t="s">
        <v>425</v>
      </c>
      <c r="B1725" s="145" t="s">
        <v>426</v>
      </c>
      <c r="C1725" s="71">
        <v>42000</v>
      </c>
      <c r="D1725" s="71">
        <v>42000</v>
      </c>
      <c r="E1725" s="71">
        <v>41611.800000000003</v>
      </c>
      <c r="F1725" s="72">
        <v>99.08</v>
      </c>
    </row>
    <row r="1726" spans="1:6" x14ac:dyDescent="0.2">
      <c r="A1726" s="23" t="s">
        <v>429</v>
      </c>
      <c r="B1726" s="113" t="s">
        <v>430</v>
      </c>
      <c r="C1726" s="9" t="s">
        <v>0</v>
      </c>
      <c r="D1726" s="9" t="s">
        <v>0</v>
      </c>
      <c r="E1726" s="9">
        <v>41611.800000000003</v>
      </c>
      <c r="F1726" s="16" t="s">
        <v>0</v>
      </c>
    </row>
    <row r="1727" spans="1:6" x14ac:dyDescent="0.2">
      <c r="A1727" s="70" t="s">
        <v>433</v>
      </c>
      <c r="B1727" s="145" t="s">
        <v>434</v>
      </c>
      <c r="C1727" s="71">
        <v>129500</v>
      </c>
      <c r="D1727" s="71">
        <v>129500</v>
      </c>
      <c r="E1727" s="71">
        <v>128647.43</v>
      </c>
      <c r="F1727" s="72">
        <v>99.34</v>
      </c>
    </row>
    <row r="1728" spans="1:6" x14ac:dyDescent="0.2">
      <c r="A1728" s="23" t="s">
        <v>435</v>
      </c>
      <c r="B1728" s="113" t="s">
        <v>436</v>
      </c>
      <c r="C1728" s="9" t="s">
        <v>0</v>
      </c>
      <c r="D1728" s="9" t="s">
        <v>0</v>
      </c>
      <c r="E1728" s="9">
        <v>117825.65</v>
      </c>
      <c r="F1728" s="16" t="s">
        <v>0</v>
      </c>
    </row>
    <row r="1729" spans="1:6" x14ac:dyDescent="0.2">
      <c r="A1729" s="23" t="s">
        <v>439</v>
      </c>
      <c r="B1729" s="113" t="s">
        <v>440</v>
      </c>
      <c r="C1729" s="9" t="s">
        <v>0</v>
      </c>
      <c r="D1729" s="9" t="s">
        <v>0</v>
      </c>
      <c r="E1729" s="9">
        <v>10821.78</v>
      </c>
      <c r="F1729" s="16" t="s">
        <v>0</v>
      </c>
    </row>
    <row r="1730" spans="1:6" x14ac:dyDescent="0.2">
      <c r="A1730" s="70" t="s">
        <v>443</v>
      </c>
      <c r="B1730" s="145" t="s">
        <v>444</v>
      </c>
      <c r="C1730" s="71">
        <v>35000</v>
      </c>
      <c r="D1730" s="71">
        <v>35000</v>
      </c>
      <c r="E1730" s="71">
        <v>134530.38</v>
      </c>
      <c r="F1730" s="72">
        <v>384.37</v>
      </c>
    </row>
    <row r="1731" spans="1:6" x14ac:dyDescent="0.2">
      <c r="A1731" s="23" t="s">
        <v>447</v>
      </c>
      <c r="B1731" s="113" t="s">
        <v>448</v>
      </c>
      <c r="C1731" s="9" t="s">
        <v>0</v>
      </c>
      <c r="D1731" s="9" t="s">
        <v>0</v>
      </c>
      <c r="E1731" s="9">
        <v>6240</v>
      </c>
      <c r="F1731" s="16" t="s">
        <v>0</v>
      </c>
    </row>
    <row r="1732" spans="1:6" x14ac:dyDescent="0.2">
      <c r="A1732" s="23" t="s">
        <v>449</v>
      </c>
      <c r="B1732" s="113" t="s">
        <v>450</v>
      </c>
      <c r="C1732" s="9" t="s">
        <v>0</v>
      </c>
      <c r="D1732" s="9" t="s">
        <v>0</v>
      </c>
      <c r="E1732" s="9">
        <v>20675</v>
      </c>
      <c r="F1732" s="16" t="s">
        <v>0</v>
      </c>
    </row>
    <row r="1733" spans="1:6" x14ac:dyDescent="0.2">
      <c r="A1733" s="23" t="s">
        <v>496</v>
      </c>
      <c r="B1733" s="113" t="s">
        <v>497</v>
      </c>
      <c r="C1733" s="9" t="s">
        <v>0</v>
      </c>
      <c r="D1733" s="9" t="s">
        <v>0</v>
      </c>
      <c r="E1733" s="9">
        <v>0</v>
      </c>
      <c r="F1733" s="16" t="s">
        <v>0</v>
      </c>
    </row>
    <row r="1734" spans="1:6" x14ac:dyDescent="0.2">
      <c r="A1734" s="23" t="s">
        <v>455</v>
      </c>
      <c r="B1734" s="113" t="s">
        <v>456</v>
      </c>
      <c r="C1734" s="9" t="s">
        <v>0</v>
      </c>
      <c r="D1734" s="9" t="s">
        <v>0</v>
      </c>
      <c r="E1734" s="9">
        <v>107615.38</v>
      </c>
      <c r="F1734" s="16" t="s">
        <v>0</v>
      </c>
    </row>
    <row r="1735" spans="1:6" x14ac:dyDescent="0.2">
      <c r="A1735" s="70" t="s">
        <v>461</v>
      </c>
      <c r="B1735" s="145" t="s">
        <v>462</v>
      </c>
      <c r="C1735" s="71">
        <v>10000</v>
      </c>
      <c r="D1735" s="71">
        <v>10000</v>
      </c>
      <c r="E1735" s="71">
        <v>2670.85</v>
      </c>
      <c r="F1735" s="72">
        <v>26.71</v>
      </c>
    </row>
    <row r="1736" spans="1:6" x14ac:dyDescent="0.2">
      <c r="A1736" s="23" t="s">
        <v>467</v>
      </c>
      <c r="B1736" s="113" t="s">
        <v>468</v>
      </c>
      <c r="C1736" s="9" t="s">
        <v>0</v>
      </c>
      <c r="D1736" s="9" t="s">
        <v>0</v>
      </c>
      <c r="E1736" s="9">
        <v>2670.85</v>
      </c>
      <c r="F1736" s="16" t="s">
        <v>0</v>
      </c>
    </row>
    <row r="1737" spans="1:6" x14ac:dyDescent="0.2">
      <c r="A1737" s="70" t="s">
        <v>498</v>
      </c>
      <c r="B1737" s="145" t="s">
        <v>499</v>
      </c>
      <c r="C1737" s="71">
        <v>33000</v>
      </c>
      <c r="D1737" s="71">
        <v>33000</v>
      </c>
      <c r="E1737" s="71">
        <v>32077.5</v>
      </c>
      <c r="F1737" s="72">
        <v>97.2</v>
      </c>
    </row>
    <row r="1738" spans="1:6" x14ac:dyDescent="0.2">
      <c r="A1738" s="23" t="s">
        <v>500</v>
      </c>
      <c r="B1738" s="113" t="s">
        <v>501</v>
      </c>
      <c r="C1738" s="9" t="s">
        <v>0</v>
      </c>
      <c r="D1738" s="9" t="s">
        <v>0</v>
      </c>
      <c r="E1738" s="9">
        <v>17350</v>
      </c>
      <c r="F1738" s="16" t="s">
        <v>0</v>
      </c>
    </row>
    <row r="1739" spans="1:6" x14ac:dyDescent="0.2">
      <c r="A1739" s="23" t="s">
        <v>526</v>
      </c>
      <c r="B1739" s="113" t="s">
        <v>527</v>
      </c>
      <c r="C1739" s="9" t="s">
        <v>0</v>
      </c>
      <c r="D1739" s="9" t="s">
        <v>0</v>
      </c>
      <c r="E1739" s="9">
        <v>4747.5</v>
      </c>
      <c r="F1739" s="16" t="s">
        <v>0</v>
      </c>
    </row>
    <row r="1740" spans="1:6" x14ac:dyDescent="0.2">
      <c r="A1740" s="23" t="s">
        <v>528</v>
      </c>
      <c r="B1740" s="113" t="s">
        <v>529</v>
      </c>
      <c r="C1740" s="9" t="s">
        <v>0</v>
      </c>
      <c r="D1740" s="9" t="s">
        <v>0</v>
      </c>
      <c r="E1740" s="9">
        <v>9980</v>
      </c>
      <c r="F1740" s="16" t="s">
        <v>0</v>
      </c>
    </row>
    <row r="1741" spans="1:6" ht="25.5" x14ac:dyDescent="0.2">
      <c r="A1741" s="78" t="s">
        <v>934</v>
      </c>
      <c r="B1741" s="143" t="s">
        <v>935</v>
      </c>
      <c r="C1741" s="79">
        <v>368767</v>
      </c>
      <c r="D1741" s="79">
        <v>368767</v>
      </c>
      <c r="E1741" s="79">
        <v>307482.65000000002</v>
      </c>
      <c r="F1741" s="80">
        <v>83.38</v>
      </c>
    </row>
    <row r="1742" spans="1:6" x14ac:dyDescent="0.2">
      <c r="A1742" s="75" t="s">
        <v>928</v>
      </c>
      <c r="B1742" s="144" t="s">
        <v>936</v>
      </c>
      <c r="C1742" s="77">
        <v>309017</v>
      </c>
      <c r="D1742" s="77">
        <v>309017</v>
      </c>
      <c r="E1742" s="77">
        <v>307482.65000000002</v>
      </c>
      <c r="F1742" s="76">
        <v>99.5</v>
      </c>
    </row>
    <row r="1743" spans="1:6" x14ac:dyDescent="0.2">
      <c r="A1743" s="94" t="s">
        <v>238</v>
      </c>
      <c r="B1743" s="87"/>
      <c r="C1743" s="73">
        <v>309017</v>
      </c>
      <c r="D1743" s="73">
        <v>309017</v>
      </c>
      <c r="E1743" s="73">
        <v>307482.65000000002</v>
      </c>
      <c r="F1743" s="74">
        <v>99.5</v>
      </c>
    </row>
    <row r="1744" spans="1:6" x14ac:dyDescent="0.2">
      <c r="A1744" s="94" t="s">
        <v>239</v>
      </c>
      <c r="B1744" s="87"/>
      <c r="C1744" s="73">
        <v>309017</v>
      </c>
      <c r="D1744" s="73">
        <v>309017</v>
      </c>
      <c r="E1744" s="73">
        <v>307482.65000000002</v>
      </c>
      <c r="F1744" s="74">
        <v>99.5</v>
      </c>
    </row>
    <row r="1745" spans="1:6" x14ac:dyDescent="0.2">
      <c r="A1745" s="70" t="s">
        <v>412</v>
      </c>
      <c r="B1745" s="145" t="s">
        <v>413</v>
      </c>
      <c r="C1745" s="71">
        <v>44000</v>
      </c>
      <c r="D1745" s="71">
        <v>44000</v>
      </c>
      <c r="E1745" s="71">
        <v>43654.57</v>
      </c>
      <c r="F1745" s="72">
        <v>99.21</v>
      </c>
    </row>
    <row r="1746" spans="1:6" x14ac:dyDescent="0.2">
      <c r="A1746" s="23" t="s">
        <v>414</v>
      </c>
      <c r="B1746" s="113" t="s">
        <v>415</v>
      </c>
      <c r="C1746" s="9" t="s">
        <v>0</v>
      </c>
      <c r="D1746" s="9" t="s">
        <v>0</v>
      </c>
      <c r="E1746" s="9">
        <v>43654.57</v>
      </c>
      <c r="F1746" s="16" t="s">
        <v>0</v>
      </c>
    </row>
    <row r="1747" spans="1:6" x14ac:dyDescent="0.2">
      <c r="A1747" s="70" t="s">
        <v>418</v>
      </c>
      <c r="B1747" s="145" t="s">
        <v>419</v>
      </c>
      <c r="C1747" s="71">
        <v>600</v>
      </c>
      <c r="D1747" s="71">
        <v>600</v>
      </c>
      <c r="E1747" s="71">
        <v>570</v>
      </c>
      <c r="F1747" s="72">
        <v>95</v>
      </c>
    </row>
    <row r="1748" spans="1:6" x14ac:dyDescent="0.2">
      <c r="A1748" s="23" t="s">
        <v>420</v>
      </c>
      <c r="B1748" s="113" t="s">
        <v>419</v>
      </c>
      <c r="C1748" s="9" t="s">
        <v>0</v>
      </c>
      <c r="D1748" s="9" t="s">
        <v>0</v>
      </c>
      <c r="E1748" s="9">
        <v>570</v>
      </c>
      <c r="F1748" s="16" t="s">
        <v>0</v>
      </c>
    </row>
    <row r="1749" spans="1:6" x14ac:dyDescent="0.2">
      <c r="A1749" s="70" t="s">
        <v>421</v>
      </c>
      <c r="B1749" s="145" t="s">
        <v>422</v>
      </c>
      <c r="C1749" s="71">
        <v>8000</v>
      </c>
      <c r="D1749" s="71">
        <v>8000</v>
      </c>
      <c r="E1749" s="71">
        <v>7203</v>
      </c>
      <c r="F1749" s="72">
        <v>90.04</v>
      </c>
    </row>
    <row r="1750" spans="1:6" x14ac:dyDescent="0.2">
      <c r="A1750" s="23" t="s">
        <v>423</v>
      </c>
      <c r="B1750" s="113" t="s">
        <v>424</v>
      </c>
      <c r="C1750" s="9" t="s">
        <v>0</v>
      </c>
      <c r="D1750" s="9" t="s">
        <v>0</v>
      </c>
      <c r="E1750" s="9">
        <v>7203</v>
      </c>
      <c r="F1750" s="16" t="s">
        <v>0</v>
      </c>
    </row>
    <row r="1751" spans="1:6" x14ac:dyDescent="0.2">
      <c r="A1751" s="70" t="s">
        <v>433</v>
      </c>
      <c r="B1751" s="145" t="s">
        <v>434</v>
      </c>
      <c r="C1751" s="71">
        <v>83117</v>
      </c>
      <c r="D1751" s="71">
        <v>83117</v>
      </c>
      <c r="E1751" s="71">
        <v>82887.11</v>
      </c>
      <c r="F1751" s="72">
        <v>99.72</v>
      </c>
    </row>
    <row r="1752" spans="1:6" x14ac:dyDescent="0.2">
      <c r="A1752" s="23" t="s">
        <v>435</v>
      </c>
      <c r="B1752" s="113" t="s">
        <v>436</v>
      </c>
      <c r="C1752" s="9" t="s">
        <v>0</v>
      </c>
      <c r="D1752" s="9" t="s">
        <v>0</v>
      </c>
      <c r="E1752" s="9">
        <v>9646.41</v>
      </c>
      <c r="F1752" s="16" t="s">
        <v>0</v>
      </c>
    </row>
    <row r="1753" spans="1:6" x14ac:dyDescent="0.2">
      <c r="A1753" s="23" t="s">
        <v>641</v>
      </c>
      <c r="B1753" s="113" t="s">
        <v>642</v>
      </c>
      <c r="C1753" s="9" t="s">
        <v>0</v>
      </c>
      <c r="D1753" s="9" t="s">
        <v>0</v>
      </c>
      <c r="E1753" s="9">
        <v>8240.7000000000007</v>
      </c>
      <c r="F1753" s="16" t="s">
        <v>0</v>
      </c>
    </row>
    <row r="1754" spans="1:6" x14ac:dyDescent="0.2">
      <c r="A1754" s="23" t="s">
        <v>437</v>
      </c>
      <c r="B1754" s="113" t="s">
        <v>438</v>
      </c>
      <c r="C1754" s="9" t="s">
        <v>0</v>
      </c>
      <c r="D1754" s="9" t="s">
        <v>0</v>
      </c>
      <c r="E1754" s="9">
        <v>65000</v>
      </c>
      <c r="F1754" s="16" t="s">
        <v>0</v>
      </c>
    </row>
    <row r="1755" spans="1:6" x14ac:dyDescent="0.2">
      <c r="A1755" s="70" t="s">
        <v>443</v>
      </c>
      <c r="B1755" s="145" t="s">
        <v>444</v>
      </c>
      <c r="C1755" s="71">
        <v>46600</v>
      </c>
      <c r="D1755" s="71">
        <v>46600</v>
      </c>
      <c r="E1755" s="71">
        <v>46525</v>
      </c>
      <c r="F1755" s="72">
        <v>99.84</v>
      </c>
    </row>
    <row r="1756" spans="1:6" x14ac:dyDescent="0.2">
      <c r="A1756" s="23" t="s">
        <v>445</v>
      </c>
      <c r="B1756" s="113" t="s">
        <v>446</v>
      </c>
      <c r="C1756" s="9" t="s">
        <v>0</v>
      </c>
      <c r="D1756" s="9" t="s">
        <v>0</v>
      </c>
      <c r="E1756" s="9">
        <v>10000</v>
      </c>
      <c r="F1756" s="16" t="s">
        <v>0</v>
      </c>
    </row>
    <row r="1757" spans="1:6" x14ac:dyDescent="0.2">
      <c r="A1757" s="23" t="s">
        <v>449</v>
      </c>
      <c r="B1757" s="113" t="s">
        <v>450</v>
      </c>
      <c r="C1757" s="9" t="s">
        <v>0</v>
      </c>
      <c r="D1757" s="9" t="s">
        <v>0</v>
      </c>
      <c r="E1757" s="9">
        <v>4875</v>
      </c>
      <c r="F1757" s="16" t="s">
        <v>0</v>
      </c>
    </row>
    <row r="1758" spans="1:6" x14ac:dyDescent="0.2">
      <c r="A1758" s="23" t="s">
        <v>453</v>
      </c>
      <c r="B1758" s="113" t="s">
        <v>454</v>
      </c>
      <c r="C1758" s="9" t="s">
        <v>0</v>
      </c>
      <c r="D1758" s="9" t="s">
        <v>0</v>
      </c>
      <c r="E1758" s="9">
        <v>1650</v>
      </c>
      <c r="F1758" s="16" t="s">
        <v>0</v>
      </c>
    </row>
    <row r="1759" spans="1:6" x14ac:dyDescent="0.2">
      <c r="A1759" s="23" t="s">
        <v>459</v>
      </c>
      <c r="B1759" s="113" t="s">
        <v>460</v>
      </c>
      <c r="C1759" s="9" t="s">
        <v>0</v>
      </c>
      <c r="D1759" s="9" t="s">
        <v>0</v>
      </c>
      <c r="E1759" s="9">
        <v>30000</v>
      </c>
      <c r="F1759" s="16" t="s">
        <v>0</v>
      </c>
    </row>
    <row r="1760" spans="1:6" x14ac:dyDescent="0.2">
      <c r="A1760" s="70" t="s">
        <v>910</v>
      </c>
      <c r="B1760" s="145" t="s">
        <v>911</v>
      </c>
      <c r="C1760" s="71">
        <v>126700</v>
      </c>
      <c r="D1760" s="71">
        <v>126700</v>
      </c>
      <c r="E1760" s="71">
        <v>126642.97</v>
      </c>
      <c r="F1760" s="72">
        <v>99.95</v>
      </c>
    </row>
    <row r="1761" spans="1:6" ht="25.5" x14ac:dyDescent="0.2">
      <c r="A1761" s="23" t="s">
        <v>912</v>
      </c>
      <c r="B1761" s="113" t="s">
        <v>913</v>
      </c>
      <c r="C1761" s="9" t="s">
        <v>0</v>
      </c>
      <c r="D1761" s="9" t="s">
        <v>0</v>
      </c>
      <c r="E1761" s="9">
        <v>126642.97</v>
      </c>
      <c r="F1761" s="16" t="s">
        <v>0</v>
      </c>
    </row>
    <row r="1762" spans="1:6" x14ac:dyDescent="0.2">
      <c r="A1762" s="75" t="s">
        <v>932</v>
      </c>
      <c r="B1762" s="144" t="s">
        <v>937</v>
      </c>
      <c r="C1762" s="77">
        <v>59750</v>
      </c>
      <c r="D1762" s="77">
        <v>59750</v>
      </c>
      <c r="E1762" s="77">
        <v>0</v>
      </c>
      <c r="F1762" s="76">
        <v>0</v>
      </c>
    </row>
    <row r="1763" spans="1:6" x14ac:dyDescent="0.2">
      <c r="A1763" s="94" t="s">
        <v>238</v>
      </c>
      <c r="B1763" s="87"/>
      <c r="C1763" s="73">
        <v>59750</v>
      </c>
      <c r="D1763" s="73">
        <v>59750</v>
      </c>
      <c r="E1763" s="73">
        <v>0</v>
      </c>
      <c r="F1763" s="74">
        <v>0</v>
      </c>
    </row>
    <row r="1764" spans="1:6" x14ac:dyDescent="0.2">
      <c r="A1764" s="94" t="s">
        <v>239</v>
      </c>
      <c r="B1764" s="87"/>
      <c r="C1764" s="73">
        <v>59750</v>
      </c>
      <c r="D1764" s="73">
        <v>59750</v>
      </c>
      <c r="E1764" s="73">
        <v>0</v>
      </c>
      <c r="F1764" s="74">
        <v>0</v>
      </c>
    </row>
    <row r="1765" spans="1:6" x14ac:dyDescent="0.2">
      <c r="A1765" s="70" t="s">
        <v>443</v>
      </c>
      <c r="B1765" s="145" t="s">
        <v>444</v>
      </c>
      <c r="C1765" s="71">
        <v>54750</v>
      </c>
      <c r="D1765" s="71">
        <v>54750</v>
      </c>
      <c r="E1765" s="71">
        <v>0</v>
      </c>
      <c r="F1765" s="72">
        <v>0</v>
      </c>
    </row>
    <row r="1766" spans="1:6" x14ac:dyDescent="0.2">
      <c r="A1766" s="23" t="s">
        <v>449</v>
      </c>
      <c r="B1766" s="113" t="s">
        <v>450</v>
      </c>
      <c r="C1766" s="9" t="s">
        <v>0</v>
      </c>
      <c r="D1766" s="9" t="s">
        <v>0</v>
      </c>
      <c r="E1766" s="9">
        <v>0</v>
      </c>
      <c r="F1766" s="16" t="s">
        <v>0</v>
      </c>
    </row>
    <row r="1767" spans="1:6" x14ac:dyDescent="0.2">
      <c r="A1767" s="70" t="s">
        <v>461</v>
      </c>
      <c r="B1767" s="145" t="s">
        <v>462</v>
      </c>
      <c r="C1767" s="71">
        <v>5000</v>
      </c>
      <c r="D1767" s="71">
        <v>5000</v>
      </c>
      <c r="E1767" s="71">
        <v>0</v>
      </c>
      <c r="F1767" s="72">
        <v>0</v>
      </c>
    </row>
    <row r="1768" spans="1:6" x14ac:dyDescent="0.2">
      <c r="A1768" s="23" t="s">
        <v>467</v>
      </c>
      <c r="B1768" s="113" t="s">
        <v>468</v>
      </c>
      <c r="C1768" s="9" t="s">
        <v>0</v>
      </c>
      <c r="D1768" s="9" t="s">
        <v>0</v>
      </c>
      <c r="E1768" s="9">
        <v>0</v>
      </c>
      <c r="F1768" s="16" t="s">
        <v>0</v>
      </c>
    </row>
    <row r="1769" spans="1:6" ht="25.5" x14ac:dyDescent="0.2">
      <c r="A1769" s="78" t="s">
        <v>938</v>
      </c>
      <c r="B1769" s="143" t="s">
        <v>939</v>
      </c>
      <c r="C1769" s="79">
        <v>12300</v>
      </c>
      <c r="D1769" s="79">
        <v>12300</v>
      </c>
      <c r="E1769" s="79">
        <v>11943.89</v>
      </c>
      <c r="F1769" s="80">
        <v>97.1</v>
      </c>
    </row>
    <row r="1770" spans="1:6" x14ac:dyDescent="0.2">
      <c r="A1770" s="75" t="s">
        <v>928</v>
      </c>
      <c r="B1770" s="144" t="s">
        <v>940</v>
      </c>
      <c r="C1770" s="77">
        <v>12300</v>
      </c>
      <c r="D1770" s="77">
        <v>12300</v>
      </c>
      <c r="E1770" s="77">
        <v>11943.89</v>
      </c>
      <c r="F1770" s="76">
        <v>97.1</v>
      </c>
    </row>
    <row r="1771" spans="1:6" x14ac:dyDescent="0.2">
      <c r="A1771" s="94" t="s">
        <v>227</v>
      </c>
      <c r="B1771" s="87"/>
      <c r="C1771" s="73">
        <v>12300</v>
      </c>
      <c r="D1771" s="73">
        <v>12300</v>
      </c>
      <c r="E1771" s="73">
        <v>11943.89</v>
      </c>
      <c r="F1771" s="74">
        <v>97.1</v>
      </c>
    </row>
    <row r="1772" spans="1:6" x14ac:dyDescent="0.2">
      <c r="A1772" s="94" t="s">
        <v>228</v>
      </c>
      <c r="B1772" s="87"/>
      <c r="C1772" s="73">
        <v>12300</v>
      </c>
      <c r="D1772" s="73">
        <v>12300</v>
      </c>
      <c r="E1772" s="73">
        <v>11943.89</v>
      </c>
      <c r="F1772" s="74">
        <v>97.1</v>
      </c>
    </row>
    <row r="1773" spans="1:6" x14ac:dyDescent="0.2">
      <c r="A1773" s="70" t="s">
        <v>412</v>
      </c>
      <c r="B1773" s="145" t="s">
        <v>413</v>
      </c>
      <c r="C1773" s="71">
        <v>10300</v>
      </c>
      <c r="D1773" s="71">
        <v>10300</v>
      </c>
      <c r="E1773" s="71">
        <v>10252.26</v>
      </c>
      <c r="F1773" s="72">
        <v>99.54</v>
      </c>
    </row>
    <row r="1774" spans="1:6" x14ac:dyDescent="0.2">
      <c r="A1774" s="23" t="s">
        <v>414</v>
      </c>
      <c r="B1774" s="113" t="s">
        <v>415</v>
      </c>
      <c r="C1774" s="9" t="s">
        <v>0</v>
      </c>
      <c r="D1774" s="9" t="s">
        <v>0</v>
      </c>
      <c r="E1774" s="9">
        <v>10252.26</v>
      </c>
      <c r="F1774" s="16" t="s">
        <v>0</v>
      </c>
    </row>
    <row r="1775" spans="1:6" x14ac:dyDescent="0.2">
      <c r="A1775" s="70" t="s">
        <v>421</v>
      </c>
      <c r="B1775" s="145" t="s">
        <v>422</v>
      </c>
      <c r="C1775" s="71">
        <v>2000</v>
      </c>
      <c r="D1775" s="71">
        <v>2000</v>
      </c>
      <c r="E1775" s="71">
        <v>1691.63</v>
      </c>
      <c r="F1775" s="72">
        <v>84.58</v>
      </c>
    </row>
    <row r="1776" spans="1:6" x14ac:dyDescent="0.2">
      <c r="A1776" s="23" t="s">
        <v>423</v>
      </c>
      <c r="B1776" s="113" t="s">
        <v>424</v>
      </c>
      <c r="C1776" s="9" t="s">
        <v>0</v>
      </c>
      <c r="D1776" s="9" t="s">
        <v>0</v>
      </c>
      <c r="E1776" s="9">
        <v>1691.63</v>
      </c>
      <c r="F1776" s="16" t="s">
        <v>0</v>
      </c>
    </row>
    <row r="1777" spans="1:6" ht="25.5" x14ac:dyDescent="0.2">
      <c r="A1777" s="78" t="s">
        <v>941</v>
      </c>
      <c r="B1777" s="143" t="s">
        <v>942</v>
      </c>
      <c r="C1777" s="79">
        <v>250000</v>
      </c>
      <c r="D1777" s="79">
        <v>250000</v>
      </c>
      <c r="E1777" s="79">
        <v>179999.43</v>
      </c>
      <c r="F1777" s="80">
        <v>72</v>
      </c>
    </row>
    <row r="1778" spans="1:6" ht="25.5" x14ac:dyDescent="0.2">
      <c r="A1778" s="75" t="s">
        <v>928</v>
      </c>
      <c r="B1778" s="144" t="s">
        <v>943</v>
      </c>
      <c r="C1778" s="77">
        <v>250000</v>
      </c>
      <c r="D1778" s="77">
        <v>250000</v>
      </c>
      <c r="E1778" s="77">
        <v>179999.43</v>
      </c>
      <c r="F1778" s="76">
        <v>72</v>
      </c>
    </row>
    <row r="1779" spans="1:6" x14ac:dyDescent="0.2">
      <c r="A1779" s="94" t="s">
        <v>227</v>
      </c>
      <c r="B1779" s="87"/>
      <c r="C1779" s="73">
        <v>250000</v>
      </c>
      <c r="D1779" s="73">
        <v>250000</v>
      </c>
      <c r="E1779" s="73">
        <v>179999.43</v>
      </c>
      <c r="F1779" s="74">
        <v>72</v>
      </c>
    </row>
    <row r="1780" spans="1:6" x14ac:dyDescent="0.2">
      <c r="A1780" s="94" t="s">
        <v>228</v>
      </c>
      <c r="B1780" s="87"/>
      <c r="C1780" s="73">
        <v>250000</v>
      </c>
      <c r="D1780" s="73">
        <v>250000</v>
      </c>
      <c r="E1780" s="73">
        <v>179999.43</v>
      </c>
      <c r="F1780" s="74">
        <v>72</v>
      </c>
    </row>
    <row r="1781" spans="1:6" x14ac:dyDescent="0.2">
      <c r="A1781" s="70" t="s">
        <v>443</v>
      </c>
      <c r="B1781" s="145" t="s">
        <v>444</v>
      </c>
      <c r="C1781" s="71">
        <v>70000</v>
      </c>
      <c r="D1781" s="71">
        <v>70000</v>
      </c>
      <c r="E1781" s="71">
        <v>0</v>
      </c>
      <c r="F1781" s="72">
        <v>0</v>
      </c>
    </row>
    <row r="1782" spans="1:6" x14ac:dyDescent="0.2">
      <c r="A1782" s="23" t="s">
        <v>459</v>
      </c>
      <c r="B1782" s="113" t="s">
        <v>460</v>
      </c>
      <c r="C1782" s="9" t="s">
        <v>0</v>
      </c>
      <c r="D1782" s="9" t="s">
        <v>0</v>
      </c>
      <c r="E1782" s="9">
        <v>0</v>
      </c>
      <c r="F1782" s="16" t="s">
        <v>0</v>
      </c>
    </row>
    <row r="1783" spans="1:6" x14ac:dyDescent="0.2">
      <c r="A1783" s="70" t="s">
        <v>486</v>
      </c>
      <c r="B1783" s="145" t="s">
        <v>487</v>
      </c>
      <c r="C1783" s="71">
        <v>180000</v>
      </c>
      <c r="D1783" s="71">
        <v>180000</v>
      </c>
      <c r="E1783" s="71">
        <v>179999.43</v>
      </c>
      <c r="F1783" s="72">
        <v>100</v>
      </c>
    </row>
    <row r="1784" spans="1:6" x14ac:dyDescent="0.2">
      <c r="A1784" s="23" t="s">
        <v>944</v>
      </c>
      <c r="B1784" s="113" t="s">
        <v>945</v>
      </c>
      <c r="C1784" s="9" t="s">
        <v>0</v>
      </c>
      <c r="D1784" s="9" t="s">
        <v>0</v>
      </c>
      <c r="E1784" s="9">
        <v>179999.43</v>
      </c>
      <c r="F1784" s="16" t="s">
        <v>0</v>
      </c>
    </row>
    <row r="1785" spans="1:6" x14ac:dyDescent="0.2">
      <c r="A1785" s="78" t="s">
        <v>946</v>
      </c>
      <c r="B1785" s="143" t="s">
        <v>947</v>
      </c>
      <c r="C1785" s="79">
        <v>433000</v>
      </c>
      <c r="D1785" s="79">
        <v>433000</v>
      </c>
      <c r="E1785" s="79">
        <v>317577.95</v>
      </c>
      <c r="F1785" s="80">
        <v>73.34</v>
      </c>
    </row>
    <row r="1786" spans="1:6" x14ac:dyDescent="0.2">
      <c r="A1786" s="75" t="s">
        <v>932</v>
      </c>
      <c r="B1786" s="144" t="s">
        <v>948</v>
      </c>
      <c r="C1786" s="77">
        <v>426000</v>
      </c>
      <c r="D1786" s="77">
        <v>426000</v>
      </c>
      <c r="E1786" s="77">
        <v>311521.7</v>
      </c>
      <c r="F1786" s="76">
        <v>73.13</v>
      </c>
    </row>
    <row r="1787" spans="1:6" x14ac:dyDescent="0.2">
      <c r="A1787" s="94" t="s">
        <v>238</v>
      </c>
      <c r="B1787" s="87"/>
      <c r="C1787" s="73">
        <v>426000</v>
      </c>
      <c r="D1787" s="73">
        <v>426000</v>
      </c>
      <c r="E1787" s="73">
        <v>311521.7</v>
      </c>
      <c r="F1787" s="74">
        <v>73.13</v>
      </c>
    </row>
    <row r="1788" spans="1:6" x14ac:dyDescent="0.2">
      <c r="A1788" s="94" t="s">
        <v>239</v>
      </c>
      <c r="B1788" s="87"/>
      <c r="C1788" s="73">
        <v>426000</v>
      </c>
      <c r="D1788" s="73">
        <v>426000</v>
      </c>
      <c r="E1788" s="73">
        <v>311521.7</v>
      </c>
      <c r="F1788" s="74">
        <v>73.13</v>
      </c>
    </row>
    <row r="1789" spans="1:6" x14ac:dyDescent="0.2">
      <c r="A1789" s="70" t="s">
        <v>433</v>
      </c>
      <c r="B1789" s="145" t="s">
        <v>434</v>
      </c>
      <c r="C1789" s="71">
        <v>0</v>
      </c>
      <c r="D1789" s="71">
        <v>0</v>
      </c>
      <c r="E1789" s="71">
        <v>5079.68</v>
      </c>
      <c r="F1789" s="72" t="s">
        <v>0</v>
      </c>
    </row>
    <row r="1790" spans="1:6" x14ac:dyDescent="0.2">
      <c r="A1790" s="23" t="s">
        <v>437</v>
      </c>
      <c r="B1790" s="113" t="s">
        <v>438</v>
      </c>
      <c r="C1790" s="9" t="s">
        <v>0</v>
      </c>
      <c r="D1790" s="9" t="s">
        <v>0</v>
      </c>
      <c r="E1790" s="9">
        <v>5079.68</v>
      </c>
      <c r="F1790" s="16" t="s">
        <v>0</v>
      </c>
    </row>
    <row r="1791" spans="1:6" x14ac:dyDescent="0.2">
      <c r="A1791" s="70" t="s">
        <v>461</v>
      </c>
      <c r="B1791" s="145" t="s">
        <v>462</v>
      </c>
      <c r="C1791" s="71">
        <v>21000</v>
      </c>
      <c r="D1791" s="71">
        <v>21000</v>
      </c>
      <c r="E1791" s="71">
        <v>9743.75</v>
      </c>
      <c r="F1791" s="72">
        <v>46.4</v>
      </c>
    </row>
    <row r="1792" spans="1:6" x14ac:dyDescent="0.2">
      <c r="A1792" s="23" t="s">
        <v>473</v>
      </c>
      <c r="B1792" s="113" t="s">
        <v>462</v>
      </c>
      <c r="C1792" s="9" t="s">
        <v>0</v>
      </c>
      <c r="D1792" s="9" t="s">
        <v>0</v>
      </c>
      <c r="E1792" s="9">
        <v>9743.75</v>
      </c>
      <c r="F1792" s="16" t="s">
        <v>0</v>
      </c>
    </row>
    <row r="1793" spans="1:6" x14ac:dyDescent="0.2">
      <c r="A1793" s="70" t="s">
        <v>910</v>
      </c>
      <c r="B1793" s="145" t="s">
        <v>911</v>
      </c>
      <c r="C1793" s="71">
        <v>363000</v>
      </c>
      <c r="D1793" s="71">
        <v>363000</v>
      </c>
      <c r="E1793" s="71">
        <v>266416.34999999998</v>
      </c>
      <c r="F1793" s="72">
        <v>73.39</v>
      </c>
    </row>
    <row r="1794" spans="1:6" ht="25.5" x14ac:dyDescent="0.2">
      <c r="A1794" s="23" t="s">
        <v>912</v>
      </c>
      <c r="B1794" s="113" t="s">
        <v>913</v>
      </c>
      <c r="C1794" s="9" t="s">
        <v>0</v>
      </c>
      <c r="D1794" s="9" t="s">
        <v>0</v>
      </c>
      <c r="E1794" s="9">
        <v>266416.34999999998</v>
      </c>
      <c r="F1794" s="16" t="s">
        <v>0</v>
      </c>
    </row>
    <row r="1795" spans="1:6" x14ac:dyDescent="0.2">
      <c r="A1795" s="70" t="s">
        <v>534</v>
      </c>
      <c r="B1795" s="145" t="s">
        <v>535</v>
      </c>
      <c r="C1795" s="71">
        <v>42000</v>
      </c>
      <c r="D1795" s="71">
        <v>42000</v>
      </c>
      <c r="E1795" s="71">
        <v>30281.919999999998</v>
      </c>
      <c r="F1795" s="72">
        <v>72.099999999999994</v>
      </c>
    </row>
    <row r="1796" spans="1:6" x14ac:dyDescent="0.2">
      <c r="A1796" s="23" t="s">
        <v>536</v>
      </c>
      <c r="B1796" s="113" t="s">
        <v>537</v>
      </c>
      <c r="C1796" s="9" t="s">
        <v>0</v>
      </c>
      <c r="D1796" s="9" t="s">
        <v>0</v>
      </c>
      <c r="E1796" s="9">
        <v>30281.919999999998</v>
      </c>
      <c r="F1796" s="16" t="s">
        <v>0</v>
      </c>
    </row>
    <row r="1797" spans="1:6" x14ac:dyDescent="0.2">
      <c r="A1797" s="75" t="s">
        <v>949</v>
      </c>
      <c r="B1797" s="144" t="s">
        <v>950</v>
      </c>
      <c r="C1797" s="77">
        <v>7000</v>
      </c>
      <c r="D1797" s="77">
        <v>7000</v>
      </c>
      <c r="E1797" s="77">
        <v>6056.25</v>
      </c>
      <c r="F1797" s="76">
        <v>86.52</v>
      </c>
    </row>
    <row r="1798" spans="1:6" x14ac:dyDescent="0.2">
      <c r="A1798" s="94" t="s">
        <v>238</v>
      </c>
      <c r="B1798" s="87"/>
      <c r="C1798" s="73">
        <v>7000</v>
      </c>
      <c r="D1798" s="73">
        <v>7000</v>
      </c>
      <c r="E1798" s="73">
        <v>6056.25</v>
      </c>
      <c r="F1798" s="74">
        <v>86.52</v>
      </c>
    </row>
    <row r="1799" spans="1:6" x14ac:dyDescent="0.2">
      <c r="A1799" s="94" t="s">
        <v>239</v>
      </c>
      <c r="B1799" s="87"/>
      <c r="C1799" s="73">
        <v>7000</v>
      </c>
      <c r="D1799" s="73">
        <v>7000</v>
      </c>
      <c r="E1799" s="73">
        <v>6056.25</v>
      </c>
      <c r="F1799" s="74">
        <v>86.52</v>
      </c>
    </row>
    <row r="1800" spans="1:6" x14ac:dyDescent="0.2">
      <c r="A1800" s="70" t="s">
        <v>461</v>
      </c>
      <c r="B1800" s="145" t="s">
        <v>462</v>
      </c>
      <c r="C1800" s="71">
        <v>7000</v>
      </c>
      <c r="D1800" s="71">
        <v>7000</v>
      </c>
      <c r="E1800" s="71">
        <v>6056.25</v>
      </c>
      <c r="F1800" s="72">
        <v>86.52</v>
      </c>
    </row>
    <row r="1801" spans="1:6" x14ac:dyDescent="0.2">
      <c r="A1801" s="23" t="s">
        <v>473</v>
      </c>
      <c r="B1801" s="113" t="s">
        <v>462</v>
      </c>
      <c r="C1801" s="9" t="s">
        <v>0</v>
      </c>
      <c r="D1801" s="9" t="s">
        <v>0</v>
      </c>
      <c r="E1801" s="9">
        <v>6056.25</v>
      </c>
      <c r="F1801" s="16" t="s">
        <v>0</v>
      </c>
    </row>
    <row r="1802" spans="1:6" x14ac:dyDescent="0.2">
      <c r="A1802" s="78" t="s">
        <v>951</v>
      </c>
      <c r="B1802" s="143" t="s">
        <v>952</v>
      </c>
      <c r="C1802" s="79">
        <v>80000</v>
      </c>
      <c r="D1802" s="79">
        <v>80000</v>
      </c>
      <c r="E1802" s="79">
        <v>4500</v>
      </c>
      <c r="F1802" s="80">
        <v>5.63</v>
      </c>
    </row>
    <row r="1803" spans="1:6" ht="25.5" x14ac:dyDescent="0.2">
      <c r="A1803" s="75" t="s">
        <v>953</v>
      </c>
      <c r="B1803" s="144" t="s">
        <v>954</v>
      </c>
      <c r="C1803" s="77">
        <v>80000</v>
      </c>
      <c r="D1803" s="77">
        <v>80000</v>
      </c>
      <c r="E1803" s="77">
        <v>4500</v>
      </c>
      <c r="F1803" s="76">
        <v>5.63</v>
      </c>
    </row>
    <row r="1804" spans="1:6" x14ac:dyDescent="0.2">
      <c r="A1804" s="94" t="s">
        <v>238</v>
      </c>
      <c r="B1804" s="87"/>
      <c r="C1804" s="73">
        <v>80000</v>
      </c>
      <c r="D1804" s="73">
        <v>80000</v>
      </c>
      <c r="E1804" s="73">
        <v>4500</v>
      </c>
      <c r="F1804" s="74">
        <v>5.63</v>
      </c>
    </row>
    <row r="1805" spans="1:6" x14ac:dyDescent="0.2">
      <c r="A1805" s="94" t="s">
        <v>239</v>
      </c>
      <c r="B1805" s="87"/>
      <c r="C1805" s="73">
        <v>80000</v>
      </c>
      <c r="D1805" s="73">
        <v>80000</v>
      </c>
      <c r="E1805" s="73">
        <v>4500</v>
      </c>
      <c r="F1805" s="74">
        <v>5.63</v>
      </c>
    </row>
    <row r="1806" spans="1:6" x14ac:dyDescent="0.2">
      <c r="A1806" s="70" t="s">
        <v>443</v>
      </c>
      <c r="B1806" s="145" t="s">
        <v>444</v>
      </c>
      <c r="C1806" s="71">
        <v>0</v>
      </c>
      <c r="D1806" s="71">
        <v>0</v>
      </c>
      <c r="E1806" s="71">
        <v>4500</v>
      </c>
      <c r="F1806" s="72" t="s">
        <v>0</v>
      </c>
    </row>
    <row r="1807" spans="1:6" x14ac:dyDescent="0.2">
      <c r="A1807" s="23" t="s">
        <v>449</v>
      </c>
      <c r="B1807" s="113" t="s">
        <v>450</v>
      </c>
      <c r="C1807" s="9" t="s">
        <v>0</v>
      </c>
      <c r="D1807" s="9" t="s">
        <v>0</v>
      </c>
      <c r="E1807" s="9">
        <v>1000</v>
      </c>
      <c r="F1807" s="16" t="s">
        <v>0</v>
      </c>
    </row>
    <row r="1808" spans="1:6" x14ac:dyDescent="0.2">
      <c r="A1808" s="23" t="s">
        <v>455</v>
      </c>
      <c r="B1808" s="113" t="s">
        <v>456</v>
      </c>
      <c r="C1808" s="9" t="s">
        <v>0</v>
      </c>
      <c r="D1808" s="9" t="s">
        <v>0</v>
      </c>
      <c r="E1808" s="9">
        <v>3500</v>
      </c>
      <c r="F1808" s="16" t="s">
        <v>0</v>
      </c>
    </row>
    <row r="1809" spans="1:6" x14ac:dyDescent="0.2">
      <c r="A1809" s="70" t="s">
        <v>955</v>
      </c>
      <c r="B1809" s="145" t="s">
        <v>956</v>
      </c>
      <c r="C1809" s="71">
        <v>80000</v>
      </c>
      <c r="D1809" s="71">
        <v>80000</v>
      </c>
      <c r="E1809" s="71">
        <v>0</v>
      </c>
      <c r="F1809" s="72">
        <v>0</v>
      </c>
    </row>
    <row r="1810" spans="1:6" x14ac:dyDescent="0.2">
      <c r="A1810" s="23" t="s">
        <v>957</v>
      </c>
      <c r="B1810" s="113" t="s">
        <v>958</v>
      </c>
      <c r="C1810" s="9" t="s">
        <v>0</v>
      </c>
      <c r="D1810" s="9" t="s">
        <v>0</v>
      </c>
      <c r="E1810" s="9">
        <v>0</v>
      </c>
      <c r="F1810" s="16" t="s">
        <v>0</v>
      </c>
    </row>
    <row r="1811" spans="1:6" x14ac:dyDescent="0.2">
      <c r="A1811" s="78" t="s">
        <v>959</v>
      </c>
      <c r="B1811" s="143" t="s">
        <v>960</v>
      </c>
      <c r="C1811" s="79">
        <v>22650</v>
      </c>
      <c r="D1811" s="79">
        <v>22650</v>
      </c>
      <c r="E1811" s="79">
        <v>0</v>
      </c>
      <c r="F1811" s="80">
        <v>0</v>
      </c>
    </row>
    <row r="1812" spans="1:6" x14ac:dyDescent="0.2">
      <c r="A1812" s="75" t="s">
        <v>928</v>
      </c>
      <c r="B1812" s="144" t="s">
        <v>961</v>
      </c>
      <c r="C1812" s="77">
        <v>9500</v>
      </c>
      <c r="D1812" s="77">
        <v>9500</v>
      </c>
      <c r="E1812" s="77">
        <v>0</v>
      </c>
      <c r="F1812" s="76">
        <v>0</v>
      </c>
    </row>
    <row r="1813" spans="1:6" x14ac:dyDescent="0.2">
      <c r="A1813" s="94" t="s">
        <v>242</v>
      </c>
      <c r="B1813" s="87"/>
      <c r="C1813" s="73">
        <v>9500</v>
      </c>
      <c r="D1813" s="73">
        <v>9500</v>
      </c>
      <c r="E1813" s="73">
        <v>0</v>
      </c>
      <c r="F1813" s="74">
        <v>0</v>
      </c>
    </row>
    <row r="1814" spans="1:6" x14ac:dyDescent="0.2">
      <c r="A1814" s="94" t="s">
        <v>243</v>
      </c>
      <c r="B1814" s="87"/>
      <c r="C1814" s="73">
        <v>9500</v>
      </c>
      <c r="D1814" s="73">
        <v>9500</v>
      </c>
      <c r="E1814" s="73">
        <v>0</v>
      </c>
      <c r="F1814" s="74">
        <v>0</v>
      </c>
    </row>
    <row r="1815" spans="1:6" x14ac:dyDescent="0.2">
      <c r="A1815" s="70" t="s">
        <v>425</v>
      </c>
      <c r="B1815" s="145" t="s">
        <v>426</v>
      </c>
      <c r="C1815" s="71">
        <v>9500</v>
      </c>
      <c r="D1815" s="71">
        <v>9500</v>
      </c>
      <c r="E1815" s="71">
        <v>0</v>
      </c>
      <c r="F1815" s="72">
        <v>0</v>
      </c>
    </row>
    <row r="1816" spans="1:6" x14ac:dyDescent="0.2">
      <c r="A1816" s="23" t="s">
        <v>427</v>
      </c>
      <c r="B1816" s="113" t="s">
        <v>428</v>
      </c>
      <c r="C1816" s="9" t="s">
        <v>0</v>
      </c>
      <c r="D1816" s="9" t="s">
        <v>0</v>
      </c>
      <c r="E1816" s="9">
        <v>0</v>
      </c>
      <c r="F1816" s="16" t="s">
        <v>0</v>
      </c>
    </row>
    <row r="1817" spans="1:6" x14ac:dyDescent="0.2">
      <c r="A1817" s="75" t="s">
        <v>932</v>
      </c>
      <c r="B1817" s="144" t="s">
        <v>962</v>
      </c>
      <c r="C1817" s="77">
        <v>13150</v>
      </c>
      <c r="D1817" s="77">
        <v>13150</v>
      </c>
      <c r="E1817" s="77">
        <v>0</v>
      </c>
      <c r="F1817" s="76">
        <v>0</v>
      </c>
    </row>
    <row r="1818" spans="1:6" x14ac:dyDescent="0.2">
      <c r="A1818" s="94" t="s">
        <v>242</v>
      </c>
      <c r="B1818" s="87"/>
      <c r="C1818" s="73">
        <v>13150</v>
      </c>
      <c r="D1818" s="73">
        <v>13150</v>
      </c>
      <c r="E1818" s="73">
        <v>0</v>
      </c>
      <c r="F1818" s="74">
        <v>0</v>
      </c>
    </row>
    <row r="1819" spans="1:6" x14ac:dyDescent="0.2">
      <c r="A1819" s="94" t="s">
        <v>243</v>
      </c>
      <c r="B1819" s="87"/>
      <c r="C1819" s="73">
        <v>13150</v>
      </c>
      <c r="D1819" s="73">
        <v>13150</v>
      </c>
      <c r="E1819" s="73">
        <v>0</v>
      </c>
      <c r="F1819" s="74">
        <v>0</v>
      </c>
    </row>
    <row r="1820" spans="1:6" x14ac:dyDescent="0.2">
      <c r="A1820" s="70" t="s">
        <v>412</v>
      </c>
      <c r="B1820" s="145" t="s">
        <v>413</v>
      </c>
      <c r="C1820" s="71">
        <v>3100</v>
      </c>
      <c r="D1820" s="71">
        <v>3100</v>
      </c>
      <c r="E1820" s="71">
        <v>0</v>
      </c>
      <c r="F1820" s="72">
        <v>0</v>
      </c>
    </row>
    <row r="1821" spans="1:6" x14ac:dyDescent="0.2">
      <c r="A1821" s="23" t="s">
        <v>414</v>
      </c>
      <c r="B1821" s="113" t="s">
        <v>415</v>
      </c>
      <c r="C1821" s="9" t="s">
        <v>0</v>
      </c>
      <c r="D1821" s="9" t="s">
        <v>0</v>
      </c>
      <c r="E1821" s="9">
        <v>0</v>
      </c>
      <c r="F1821" s="16" t="s">
        <v>0</v>
      </c>
    </row>
    <row r="1822" spans="1:6" x14ac:dyDescent="0.2">
      <c r="A1822" s="70" t="s">
        <v>421</v>
      </c>
      <c r="B1822" s="145" t="s">
        <v>422</v>
      </c>
      <c r="C1822" s="71">
        <v>550</v>
      </c>
      <c r="D1822" s="71">
        <v>550</v>
      </c>
      <c r="E1822" s="71">
        <v>0</v>
      </c>
      <c r="F1822" s="72">
        <v>0</v>
      </c>
    </row>
    <row r="1823" spans="1:6" x14ac:dyDescent="0.2">
      <c r="A1823" s="23" t="s">
        <v>423</v>
      </c>
      <c r="B1823" s="113" t="s">
        <v>424</v>
      </c>
      <c r="C1823" s="9" t="s">
        <v>0</v>
      </c>
      <c r="D1823" s="9" t="s">
        <v>0</v>
      </c>
      <c r="E1823" s="9">
        <v>0</v>
      </c>
      <c r="F1823" s="16" t="s">
        <v>0</v>
      </c>
    </row>
    <row r="1824" spans="1:6" x14ac:dyDescent="0.2">
      <c r="A1824" s="70" t="s">
        <v>425</v>
      </c>
      <c r="B1824" s="145" t="s">
        <v>426</v>
      </c>
      <c r="C1824" s="71">
        <v>9500</v>
      </c>
      <c r="D1824" s="71">
        <v>9500</v>
      </c>
      <c r="E1824" s="71">
        <v>0</v>
      </c>
      <c r="F1824" s="72">
        <v>0</v>
      </c>
    </row>
    <row r="1825" spans="1:6" x14ac:dyDescent="0.2">
      <c r="A1825" s="23" t="s">
        <v>427</v>
      </c>
      <c r="B1825" s="113" t="s">
        <v>428</v>
      </c>
      <c r="C1825" s="9" t="s">
        <v>0</v>
      </c>
      <c r="D1825" s="9" t="s">
        <v>0</v>
      </c>
      <c r="E1825" s="9">
        <v>0</v>
      </c>
      <c r="F1825" s="16" t="s">
        <v>0</v>
      </c>
    </row>
    <row r="1826" spans="1:6" x14ac:dyDescent="0.2">
      <c r="A1826" s="78" t="s">
        <v>963</v>
      </c>
      <c r="B1826" s="143" t="s">
        <v>964</v>
      </c>
      <c r="C1826" s="79">
        <v>6000</v>
      </c>
      <c r="D1826" s="79">
        <v>6000</v>
      </c>
      <c r="E1826" s="79">
        <v>0</v>
      </c>
      <c r="F1826" s="80">
        <v>0</v>
      </c>
    </row>
    <row r="1827" spans="1:6" x14ac:dyDescent="0.2">
      <c r="A1827" s="75" t="s">
        <v>928</v>
      </c>
      <c r="B1827" s="144" t="s">
        <v>965</v>
      </c>
      <c r="C1827" s="77">
        <v>6000</v>
      </c>
      <c r="D1827" s="77">
        <v>6000</v>
      </c>
      <c r="E1827" s="77">
        <v>0</v>
      </c>
      <c r="F1827" s="76">
        <v>0</v>
      </c>
    </row>
    <row r="1828" spans="1:6" x14ac:dyDescent="0.2">
      <c r="A1828" s="94" t="s">
        <v>242</v>
      </c>
      <c r="B1828" s="87"/>
      <c r="C1828" s="73">
        <v>6000</v>
      </c>
      <c r="D1828" s="73">
        <v>6000</v>
      </c>
      <c r="E1828" s="73">
        <v>0</v>
      </c>
      <c r="F1828" s="74">
        <v>0</v>
      </c>
    </row>
    <row r="1829" spans="1:6" x14ac:dyDescent="0.2">
      <c r="A1829" s="94" t="s">
        <v>243</v>
      </c>
      <c r="B1829" s="87"/>
      <c r="C1829" s="73">
        <v>6000</v>
      </c>
      <c r="D1829" s="73">
        <v>6000</v>
      </c>
      <c r="E1829" s="73">
        <v>0</v>
      </c>
      <c r="F1829" s="74">
        <v>0</v>
      </c>
    </row>
    <row r="1830" spans="1:6" x14ac:dyDescent="0.2">
      <c r="A1830" s="70" t="s">
        <v>412</v>
      </c>
      <c r="B1830" s="145" t="s">
        <v>413</v>
      </c>
      <c r="C1830" s="71">
        <v>5250</v>
      </c>
      <c r="D1830" s="71">
        <v>5250</v>
      </c>
      <c r="E1830" s="71">
        <v>0</v>
      </c>
      <c r="F1830" s="72">
        <v>0</v>
      </c>
    </row>
    <row r="1831" spans="1:6" x14ac:dyDescent="0.2">
      <c r="A1831" s="23" t="s">
        <v>414</v>
      </c>
      <c r="B1831" s="113" t="s">
        <v>415</v>
      </c>
      <c r="C1831" s="9" t="s">
        <v>0</v>
      </c>
      <c r="D1831" s="9" t="s">
        <v>0</v>
      </c>
      <c r="E1831" s="9">
        <v>0</v>
      </c>
      <c r="F1831" s="16" t="s">
        <v>0</v>
      </c>
    </row>
    <row r="1832" spans="1:6" x14ac:dyDescent="0.2">
      <c r="A1832" s="70" t="s">
        <v>421</v>
      </c>
      <c r="B1832" s="145" t="s">
        <v>422</v>
      </c>
      <c r="C1832" s="71">
        <v>750</v>
      </c>
      <c r="D1832" s="71">
        <v>750</v>
      </c>
      <c r="E1832" s="71">
        <v>0</v>
      </c>
      <c r="F1832" s="72">
        <v>0</v>
      </c>
    </row>
    <row r="1833" spans="1:6" x14ac:dyDescent="0.2">
      <c r="A1833" s="23" t="s">
        <v>423</v>
      </c>
      <c r="B1833" s="113" t="s">
        <v>424</v>
      </c>
      <c r="C1833" s="9" t="s">
        <v>0</v>
      </c>
      <c r="D1833" s="9" t="s">
        <v>0</v>
      </c>
      <c r="E1833" s="9">
        <v>0</v>
      </c>
      <c r="F1833" s="16" t="s">
        <v>0</v>
      </c>
    </row>
    <row r="1834" spans="1:6" x14ac:dyDescent="0.2">
      <c r="A1834" s="93" t="s">
        <v>966</v>
      </c>
      <c r="B1834" s="87"/>
      <c r="C1834" s="81">
        <v>4763312</v>
      </c>
      <c r="D1834" s="81">
        <v>4763312</v>
      </c>
      <c r="E1834" s="81">
        <v>4540864.24</v>
      </c>
      <c r="F1834" s="82">
        <v>95.33</v>
      </c>
    </row>
    <row r="1835" spans="1:6" x14ac:dyDescent="0.2">
      <c r="A1835" s="94" t="s">
        <v>227</v>
      </c>
      <c r="B1835" s="87"/>
      <c r="C1835" s="73">
        <v>4164219</v>
      </c>
      <c r="D1835" s="73">
        <v>4164219</v>
      </c>
      <c r="E1835" s="73">
        <v>4110155.61</v>
      </c>
      <c r="F1835" s="74">
        <v>98.7</v>
      </c>
    </row>
    <row r="1836" spans="1:6" x14ac:dyDescent="0.2">
      <c r="A1836" s="94" t="s">
        <v>228</v>
      </c>
      <c r="B1836" s="87"/>
      <c r="C1836" s="73">
        <v>1462900</v>
      </c>
      <c r="D1836" s="73">
        <v>1462900</v>
      </c>
      <c r="E1836" s="73">
        <v>1408836.61</v>
      </c>
      <c r="F1836" s="74">
        <v>96.3</v>
      </c>
    </row>
    <row r="1837" spans="1:6" x14ac:dyDescent="0.2">
      <c r="A1837" s="94" t="s">
        <v>230</v>
      </c>
      <c r="B1837" s="87"/>
      <c r="C1837" s="73">
        <v>2701319</v>
      </c>
      <c r="D1837" s="73">
        <v>2701319</v>
      </c>
      <c r="E1837" s="73">
        <v>2701319</v>
      </c>
      <c r="F1837" s="74">
        <v>100</v>
      </c>
    </row>
    <row r="1838" spans="1:6" x14ac:dyDescent="0.2">
      <c r="A1838" s="94" t="s">
        <v>231</v>
      </c>
      <c r="B1838" s="87"/>
      <c r="C1838" s="73">
        <v>173582</v>
      </c>
      <c r="D1838" s="73">
        <v>173582</v>
      </c>
      <c r="E1838" s="73">
        <v>86068.73</v>
      </c>
      <c r="F1838" s="74">
        <v>49.58</v>
      </c>
    </row>
    <row r="1839" spans="1:6" x14ac:dyDescent="0.2">
      <c r="A1839" s="94" t="s">
        <v>232</v>
      </c>
      <c r="B1839" s="87"/>
      <c r="C1839" s="73">
        <v>130000</v>
      </c>
      <c r="D1839" s="73">
        <v>130000</v>
      </c>
      <c r="E1839" s="73">
        <v>42486.79</v>
      </c>
      <c r="F1839" s="74">
        <v>32.68</v>
      </c>
    </row>
    <row r="1840" spans="1:6" x14ac:dyDescent="0.2">
      <c r="A1840" s="94" t="s">
        <v>251</v>
      </c>
      <c r="B1840" s="87"/>
      <c r="C1840" s="73">
        <v>43582</v>
      </c>
      <c r="D1840" s="73">
        <v>43582</v>
      </c>
      <c r="E1840" s="73">
        <v>43581.94</v>
      </c>
      <c r="F1840" s="74">
        <v>100</v>
      </c>
    </row>
    <row r="1841" spans="1:6" x14ac:dyDescent="0.2">
      <c r="A1841" s="94" t="s">
        <v>238</v>
      </c>
      <c r="B1841" s="87"/>
      <c r="C1841" s="73">
        <v>150299</v>
      </c>
      <c r="D1841" s="73">
        <v>150299</v>
      </c>
      <c r="E1841" s="73">
        <v>114427.88</v>
      </c>
      <c r="F1841" s="74">
        <v>76.13</v>
      </c>
    </row>
    <row r="1842" spans="1:6" x14ac:dyDescent="0.2">
      <c r="A1842" s="94" t="s">
        <v>240</v>
      </c>
      <c r="B1842" s="87"/>
      <c r="C1842" s="73">
        <v>95730</v>
      </c>
      <c r="D1842" s="73">
        <v>95730</v>
      </c>
      <c r="E1842" s="73">
        <v>59859.05</v>
      </c>
      <c r="F1842" s="74">
        <v>62.53</v>
      </c>
    </row>
    <row r="1843" spans="1:6" x14ac:dyDescent="0.2">
      <c r="A1843" s="94" t="s">
        <v>256</v>
      </c>
      <c r="B1843" s="87"/>
      <c r="C1843" s="73">
        <v>54569</v>
      </c>
      <c r="D1843" s="73">
        <v>54569</v>
      </c>
      <c r="E1843" s="73">
        <v>54568.83</v>
      </c>
      <c r="F1843" s="74">
        <v>100</v>
      </c>
    </row>
    <row r="1844" spans="1:6" x14ac:dyDescent="0.2">
      <c r="A1844" s="94" t="s">
        <v>242</v>
      </c>
      <c r="B1844" s="87"/>
      <c r="C1844" s="73">
        <v>235212</v>
      </c>
      <c r="D1844" s="73">
        <v>235212</v>
      </c>
      <c r="E1844" s="73">
        <v>230212.02</v>
      </c>
      <c r="F1844" s="74">
        <v>97.87</v>
      </c>
    </row>
    <row r="1845" spans="1:6" x14ac:dyDescent="0.2">
      <c r="A1845" s="94" t="s">
        <v>244</v>
      </c>
      <c r="B1845" s="87"/>
      <c r="C1845" s="73">
        <v>212112</v>
      </c>
      <c r="D1845" s="73">
        <v>212112</v>
      </c>
      <c r="E1845" s="73">
        <v>207112.02</v>
      </c>
      <c r="F1845" s="74">
        <v>97.64</v>
      </c>
    </row>
    <row r="1846" spans="1:6" x14ac:dyDescent="0.2">
      <c r="A1846" s="94" t="s">
        <v>259</v>
      </c>
      <c r="B1846" s="87"/>
      <c r="C1846" s="73">
        <v>23100</v>
      </c>
      <c r="D1846" s="73">
        <v>23100</v>
      </c>
      <c r="E1846" s="73">
        <v>23100</v>
      </c>
      <c r="F1846" s="74">
        <v>100</v>
      </c>
    </row>
    <row r="1847" spans="1:6" x14ac:dyDescent="0.2">
      <c r="A1847" s="94" t="s">
        <v>246</v>
      </c>
      <c r="B1847" s="87"/>
      <c r="C1847" s="73">
        <v>40000</v>
      </c>
      <c r="D1847" s="73">
        <v>40000</v>
      </c>
      <c r="E1847" s="73">
        <v>0</v>
      </c>
      <c r="F1847" s="74">
        <v>0</v>
      </c>
    </row>
    <row r="1848" spans="1:6" x14ac:dyDescent="0.2">
      <c r="A1848" s="94" t="s">
        <v>248</v>
      </c>
      <c r="B1848" s="87"/>
      <c r="C1848" s="73">
        <v>40000</v>
      </c>
      <c r="D1848" s="73">
        <v>40000</v>
      </c>
      <c r="E1848" s="73">
        <v>0</v>
      </c>
      <c r="F1848" s="74">
        <v>0</v>
      </c>
    </row>
    <row r="1849" spans="1:6" x14ac:dyDescent="0.2">
      <c r="A1849" s="93" t="s">
        <v>967</v>
      </c>
      <c r="B1849" s="87"/>
      <c r="C1849" s="81">
        <v>4763312</v>
      </c>
      <c r="D1849" s="81">
        <v>4763312</v>
      </c>
      <c r="E1849" s="81">
        <v>4540864.24</v>
      </c>
      <c r="F1849" s="82">
        <v>95.33</v>
      </c>
    </row>
    <row r="1850" spans="1:6" ht="25.5" x14ac:dyDescent="0.2">
      <c r="A1850" s="78" t="s">
        <v>968</v>
      </c>
      <c r="B1850" s="143" t="s">
        <v>969</v>
      </c>
      <c r="C1850" s="79">
        <v>2701319</v>
      </c>
      <c r="D1850" s="79">
        <v>2701319</v>
      </c>
      <c r="E1850" s="79">
        <v>2701319</v>
      </c>
      <c r="F1850" s="80">
        <v>100</v>
      </c>
    </row>
    <row r="1851" spans="1:6" ht="25.5" x14ac:dyDescent="0.2">
      <c r="A1851" s="75" t="s">
        <v>970</v>
      </c>
      <c r="B1851" s="144" t="s">
        <v>971</v>
      </c>
      <c r="C1851" s="77">
        <v>2701319</v>
      </c>
      <c r="D1851" s="77">
        <v>2701319</v>
      </c>
      <c r="E1851" s="77">
        <v>2701319</v>
      </c>
      <c r="F1851" s="76">
        <v>100</v>
      </c>
    </row>
    <row r="1852" spans="1:6" x14ac:dyDescent="0.2">
      <c r="A1852" s="94" t="s">
        <v>227</v>
      </c>
      <c r="B1852" s="87"/>
      <c r="C1852" s="73">
        <v>2701319</v>
      </c>
      <c r="D1852" s="73">
        <v>2701319</v>
      </c>
      <c r="E1852" s="73">
        <v>2701319</v>
      </c>
      <c r="F1852" s="74">
        <v>100</v>
      </c>
    </row>
    <row r="1853" spans="1:6" x14ac:dyDescent="0.2">
      <c r="A1853" s="94" t="s">
        <v>230</v>
      </c>
      <c r="B1853" s="87"/>
      <c r="C1853" s="73">
        <v>2701319</v>
      </c>
      <c r="D1853" s="73">
        <v>2701319</v>
      </c>
      <c r="E1853" s="73">
        <v>2701319</v>
      </c>
      <c r="F1853" s="74">
        <v>100</v>
      </c>
    </row>
    <row r="1854" spans="1:6" x14ac:dyDescent="0.2">
      <c r="A1854" s="70" t="s">
        <v>412</v>
      </c>
      <c r="B1854" s="145" t="s">
        <v>413</v>
      </c>
      <c r="C1854" s="71">
        <v>1993806</v>
      </c>
      <c r="D1854" s="71">
        <v>1993806</v>
      </c>
      <c r="E1854" s="71">
        <v>1993806</v>
      </c>
      <c r="F1854" s="72">
        <v>100</v>
      </c>
    </row>
    <row r="1855" spans="1:6" x14ac:dyDescent="0.2">
      <c r="A1855" s="23" t="s">
        <v>414</v>
      </c>
      <c r="B1855" s="113" t="s">
        <v>415</v>
      </c>
      <c r="C1855" s="9" t="s">
        <v>0</v>
      </c>
      <c r="D1855" s="9" t="s">
        <v>0</v>
      </c>
      <c r="E1855" s="9">
        <v>1993806</v>
      </c>
      <c r="F1855" s="16" t="s">
        <v>0</v>
      </c>
    </row>
    <row r="1856" spans="1:6" x14ac:dyDescent="0.2">
      <c r="A1856" s="70" t="s">
        <v>421</v>
      </c>
      <c r="B1856" s="145" t="s">
        <v>422</v>
      </c>
      <c r="C1856" s="71">
        <v>445983</v>
      </c>
      <c r="D1856" s="71">
        <v>445983</v>
      </c>
      <c r="E1856" s="71">
        <v>445983</v>
      </c>
      <c r="F1856" s="72">
        <v>100</v>
      </c>
    </row>
    <row r="1857" spans="1:6" x14ac:dyDescent="0.2">
      <c r="A1857" s="23" t="s">
        <v>972</v>
      </c>
      <c r="B1857" s="113" t="s">
        <v>973</v>
      </c>
      <c r="C1857" s="9" t="s">
        <v>0</v>
      </c>
      <c r="D1857" s="9" t="s">
        <v>0</v>
      </c>
      <c r="E1857" s="9">
        <v>202307.55</v>
      </c>
      <c r="F1857" s="16" t="s">
        <v>0</v>
      </c>
    </row>
    <row r="1858" spans="1:6" x14ac:dyDescent="0.2">
      <c r="A1858" s="23" t="s">
        <v>423</v>
      </c>
      <c r="B1858" s="113" t="s">
        <v>424</v>
      </c>
      <c r="C1858" s="9" t="s">
        <v>0</v>
      </c>
      <c r="D1858" s="9" t="s">
        <v>0</v>
      </c>
      <c r="E1858" s="9">
        <v>243675.45</v>
      </c>
      <c r="F1858" s="16" t="s">
        <v>0</v>
      </c>
    </row>
    <row r="1859" spans="1:6" x14ac:dyDescent="0.2">
      <c r="A1859" s="70" t="s">
        <v>425</v>
      </c>
      <c r="B1859" s="145" t="s">
        <v>426</v>
      </c>
      <c r="C1859" s="71">
        <v>37717</v>
      </c>
      <c r="D1859" s="71">
        <v>37717</v>
      </c>
      <c r="E1859" s="71">
        <v>37717</v>
      </c>
      <c r="F1859" s="72">
        <v>100</v>
      </c>
    </row>
    <row r="1860" spans="1:6" x14ac:dyDescent="0.2">
      <c r="A1860" s="23" t="s">
        <v>429</v>
      </c>
      <c r="B1860" s="113" t="s">
        <v>430</v>
      </c>
      <c r="C1860" s="9" t="s">
        <v>0</v>
      </c>
      <c r="D1860" s="9" t="s">
        <v>0</v>
      </c>
      <c r="E1860" s="9">
        <v>37717</v>
      </c>
      <c r="F1860" s="16" t="s">
        <v>0</v>
      </c>
    </row>
    <row r="1861" spans="1:6" x14ac:dyDescent="0.2">
      <c r="A1861" s="70" t="s">
        <v>433</v>
      </c>
      <c r="B1861" s="145" t="s">
        <v>434</v>
      </c>
      <c r="C1861" s="71">
        <v>150700</v>
      </c>
      <c r="D1861" s="71">
        <v>150700</v>
      </c>
      <c r="E1861" s="71">
        <v>150700</v>
      </c>
      <c r="F1861" s="72">
        <v>100</v>
      </c>
    </row>
    <row r="1862" spans="1:6" x14ac:dyDescent="0.2">
      <c r="A1862" s="23" t="s">
        <v>437</v>
      </c>
      <c r="B1862" s="113" t="s">
        <v>438</v>
      </c>
      <c r="C1862" s="9" t="s">
        <v>0</v>
      </c>
      <c r="D1862" s="9" t="s">
        <v>0</v>
      </c>
      <c r="E1862" s="9">
        <v>107000</v>
      </c>
      <c r="F1862" s="16" t="s">
        <v>0</v>
      </c>
    </row>
    <row r="1863" spans="1:6" x14ac:dyDescent="0.2">
      <c r="A1863" s="23" t="s">
        <v>439</v>
      </c>
      <c r="B1863" s="113" t="s">
        <v>440</v>
      </c>
      <c r="C1863" s="9" t="s">
        <v>0</v>
      </c>
      <c r="D1863" s="9" t="s">
        <v>0</v>
      </c>
      <c r="E1863" s="9">
        <v>25700</v>
      </c>
      <c r="F1863" s="16" t="s">
        <v>0</v>
      </c>
    </row>
    <row r="1864" spans="1:6" x14ac:dyDescent="0.2">
      <c r="A1864" s="23" t="s">
        <v>524</v>
      </c>
      <c r="B1864" s="113" t="s">
        <v>525</v>
      </c>
      <c r="C1864" s="9" t="s">
        <v>0</v>
      </c>
      <c r="D1864" s="9" t="s">
        <v>0</v>
      </c>
      <c r="E1864" s="9">
        <v>18000</v>
      </c>
      <c r="F1864" s="16" t="s">
        <v>0</v>
      </c>
    </row>
    <row r="1865" spans="1:6" x14ac:dyDescent="0.2">
      <c r="A1865" s="70" t="s">
        <v>443</v>
      </c>
      <c r="B1865" s="145" t="s">
        <v>444</v>
      </c>
      <c r="C1865" s="71">
        <v>48300</v>
      </c>
      <c r="D1865" s="71">
        <v>48300</v>
      </c>
      <c r="E1865" s="71">
        <v>48300</v>
      </c>
      <c r="F1865" s="72">
        <v>100</v>
      </c>
    </row>
    <row r="1866" spans="1:6" x14ac:dyDescent="0.2">
      <c r="A1866" s="23" t="s">
        <v>445</v>
      </c>
      <c r="B1866" s="113" t="s">
        <v>446</v>
      </c>
      <c r="C1866" s="9" t="s">
        <v>0</v>
      </c>
      <c r="D1866" s="9" t="s">
        <v>0</v>
      </c>
      <c r="E1866" s="9">
        <v>11000</v>
      </c>
      <c r="F1866" s="16" t="s">
        <v>0</v>
      </c>
    </row>
    <row r="1867" spans="1:6" x14ac:dyDescent="0.2">
      <c r="A1867" s="23" t="s">
        <v>447</v>
      </c>
      <c r="B1867" s="113" t="s">
        <v>448</v>
      </c>
      <c r="C1867" s="9" t="s">
        <v>0</v>
      </c>
      <c r="D1867" s="9" t="s">
        <v>0</v>
      </c>
      <c r="E1867" s="9">
        <v>36800</v>
      </c>
      <c r="F1867" s="16" t="s">
        <v>0</v>
      </c>
    </row>
    <row r="1868" spans="1:6" x14ac:dyDescent="0.2">
      <c r="A1868" s="23" t="s">
        <v>451</v>
      </c>
      <c r="B1868" s="113" t="s">
        <v>452</v>
      </c>
      <c r="C1868" s="9" t="s">
        <v>0</v>
      </c>
      <c r="D1868" s="9" t="s">
        <v>0</v>
      </c>
      <c r="E1868" s="9">
        <v>500</v>
      </c>
      <c r="F1868" s="16" t="s">
        <v>0</v>
      </c>
    </row>
    <row r="1869" spans="1:6" x14ac:dyDescent="0.2">
      <c r="A1869" s="70" t="s">
        <v>461</v>
      </c>
      <c r="B1869" s="145" t="s">
        <v>462</v>
      </c>
      <c r="C1869" s="71">
        <v>24813</v>
      </c>
      <c r="D1869" s="71">
        <v>24813</v>
      </c>
      <c r="E1869" s="71">
        <v>24813</v>
      </c>
      <c r="F1869" s="72">
        <v>100</v>
      </c>
    </row>
    <row r="1870" spans="1:6" x14ac:dyDescent="0.2">
      <c r="A1870" s="23" t="s">
        <v>465</v>
      </c>
      <c r="B1870" s="113" t="s">
        <v>466</v>
      </c>
      <c r="C1870" s="9" t="s">
        <v>0</v>
      </c>
      <c r="D1870" s="9" t="s">
        <v>0</v>
      </c>
      <c r="E1870" s="9">
        <v>24813</v>
      </c>
      <c r="F1870" s="16" t="s">
        <v>0</v>
      </c>
    </row>
    <row r="1871" spans="1:6" ht="25.5" x14ac:dyDescent="0.2">
      <c r="A1871" s="78" t="s">
        <v>974</v>
      </c>
      <c r="B1871" s="143" t="s">
        <v>969</v>
      </c>
      <c r="C1871" s="79">
        <v>2061993</v>
      </c>
      <c r="D1871" s="79">
        <v>2061993</v>
      </c>
      <c r="E1871" s="79">
        <v>1839545.24</v>
      </c>
      <c r="F1871" s="80">
        <v>89.21</v>
      </c>
    </row>
    <row r="1872" spans="1:6" ht="25.5" x14ac:dyDescent="0.2">
      <c r="A1872" s="75" t="s">
        <v>975</v>
      </c>
      <c r="B1872" s="144" t="s">
        <v>971</v>
      </c>
      <c r="C1872" s="77">
        <v>1581230</v>
      </c>
      <c r="D1872" s="77">
        <v>1581230</v>
      </c>
      <c r="E1872" s="77">
        <v>1440383.69</v>
      </c>
      <c r="F1872" s="76">
        <v>91.09</v>
      </c>
    </row>
    <row r="1873" spans="1:6" x14ac:dyDescent="0.2">
      <c r="A1873" s="94" t="s">
        <v>227</v>
      </c>
      <c r="B1873" s="87"/>
      <c r="C1873" s="73">
        <v>1462900</v>
      </c>
      <c r="D1873" s="73">
        <v>1462900</v>
      </c>
      <c r="E1873" s="73">
        <v>1408836.61</v>
      </c>
      <c r="F1873" s="74">
        <v>96.3</v>
      </c>
    </row>
    <row r="1874" spans="1:6" x14ac:dyDescent="0.2">
      <c r="A1874" s="94" t="s">
        <v>228</v>
      </c>
      <c r="B1874" s="87"/>
      <c r="C1874" s="73">
        <v>1462900</v>
      </c>
      <c r="D1874" s="73">
        <v>1462900</v>
      </c>
      <c r="E1874" s="73">
        <v>1408836.61</v>
      </c>
      <c r="F1874" s="74">
        <v>96.3</v>
      </c>
    </row>
    <row r="1875" spans="1:6" x14ac:dyDescent="0.2">
      <c r="A1875" s="70" t="s">
        <v>412</v>
      </c>
      <c r="B1875" s="145" t="s">
        <v>413</v>
      </c>
      <c r="C1875" s="71">
        <v>706440</v>
      </c>
      <c r="D1875" s="71">
        <v>706440</v>
      </c>
      <c r="E1875" s="71">
        <v>674055.54</v>
      </c>
      <c r="F1875" s="72">
        <v>95.42</v>
      </c>
    </row>
    <row r="1876" spans="1:6" x14ac:dyDescent="0.2">
      <c r="A1876" s="23" t="s">
        <v>414</v>
      </c>
      <c r="B1876" s="113" t="s">
        <v>415</v>
      </c>
      <c r="C1876" s="9" t="s">
        <v>0</v>
      </c>
      <c r="D1876" s="9" t="s">
        <v>0</v>
      </c>
      <c r="E1876" s="9">
        <v>586645.06999999995</v>
      </c>
      <c r="F1876" s="16" t="s">
        <v>0</v>
      </c>
    </row>
    <row r="1877" spans="1:6" x14ac:dyDescent="0.2">
      <c r="A1877" s="23" t="s">
        <v>416</v>
      </c>
      <c r="B1877" s="113" t="s">
        <v>417</v>
      </c>
      <c r="C1877" s="9" t="s">
        <v>0</v>
      </c>
      <c r="D1877" s="9" t="s">
        <v>0</v>
      </c>
      <c r="E1877" s="9">
        <v>87410.47</v>
      </c>
      <c r="F1877" s="16" t="s">
        <v>0</v>
      </c>
    </row>
    <row r="1878" spans="1:6" x14ac:dyDescent="0.2">
      <c r="A1878" s="70" t="s">
        <v>418</v>
      </c>
      <c r="B1878" s="145" t="s">
        <v>419</v>
      </c>
      <c r="C1878" s="71">
        <v>381500</v>
      </c>
      <c r="D1878" s="71">
        <v>381500</v>
      </c>
      <c r="E1878" s="71">
        <v>370439.54</v>
      </c>
      <c r="F1878" s="72">
        <v>97.1</v>
      </c>
    </row>
    <row r="1879" spans="1:6" x14ac:dyDescent="0.2">
      <c r="A1879" s="23" t="s">
        <v>420</v>
      </c>
      <c r="B1879" s="113" t="s">
        <v>419</v>
      </c>
      <c r="C1879" s="9" t="s">
        <v>0</v>
      </c>
      <c r="D1879" s="9" t="s">
        <v>0</v>
      </c>
      <c r="E1879" s="9">
        <v>370439.54</v>
      </c>
      <c r="F1879" s="16" t="s">
        <v>0</v>
      </c>
    </row>
    <row r="1880" spans="1:6" x14ac:dyDescent="0.2">
      <c r="A1880" s="70" t="s">
        <v>421</v>
      </c>
      <c r="B1880" s="145" t="s">
        <v>422</v>
      </c>
      <c r="C1880" s="71">
        <v>207760</v>
      </c>
      <c r="D1880" s="71">
        <v>207760</v>
      </c>
      <c r="E1880" s="71">
        <v>204688.43</v>
      </c>
      <c r="F1880" s="72">
        <v>98.52</v>
      </c>
    </row>
    <row r="1881" spans="1:6" x14ac:dyDescent="0.2">
      <c r="A1881" s="23" t="s">
        <v>972</v>
      </c>
      <c r="B1881" s="113" t="s">
        <v>973</v>
      </c>
      <c r="C1881" s="9" t="s">
        <v>0</v>
      </c>
      <c r="D1881" s="9" t="s">
        <v>0</v>
      </c>
      <c r="E1881" s="9">
        <v>7276.17</v>
      </c>
      <c r="F1881" s="16" t="s">
        <v>0</v>
      </c>
    </row>
    <row r="1882" spans="1:6" x14ac:dyDescent="0.2">
      <c r="A1882" s="23" t="s">
        <v>423</v>
      </c>
      <c r="B1882" s="113" t="s">
        <v>424</v>
      </c>
      <c r="C1882" s="9" t="s">
        <v>0</v>
      </c>
      <c r="D1882" s="9" t="s">
        <v>0</v>
      </c>
      <c r="E1882" s="9">
        <v>197412.26</v>
      </c>
      <c r="F1882" s="16" t="s">
        <v>0</v>
      </c>
    </row>
    <row r="1883" spans="1:6" x14ac:dyDescent="0.2">
      <c r="A1883" s="70" t="s">
        <v>425</v>
      </c>
      <c r="B1883" s="145" t="s">
        <v>426</v>
      </c>
      <c r="C1883" s="71">
        <v>1000</v>
      </c>
      <c r="D1883" s="71">
        <v>1000</v>
      </c>
      <c r="E1883" s="71">
        <v>117.41</v>
      </c>
      <c r="F1883" s="72">
        <v>11.74</v>
      </c>
    </row>
    <row r="1884" spans="1:6" x14ac:dyDescent="0.2">
      <c r="A1884" s="23" t="s">
        <v>429</v>
      </c>
      <c r="B1884" s="113" t="s">
        <v>430</v>
      </c>
      <c r="C1884" s="9" t="s">
        <v>0</v>
      </c>
      <c r="D1884" s="9" t="s">
        <v>0</v>
      </c>
      <c r="E1884" s="9">
        <v>117.41</v>
      </c>
      <c r="F1884" s="16" t="s">
        <v>0</v>
      </c>
    </row>
    <row r="1885" spans="1:6" x14ac:dyDescent="0.2">
      <c r="A1885" s="70" t="s">
        <v>433</v>
      </c>
      <c r="B1885" s="145" t="s">
        <v>434</v>
      </c>
      <c r="C1885" s="71">
        <v>40200</v>
      </c>
      <c r="D1885" s="71">
        <v>40200</v>
      </c>
      <c r="E1885" s="71">
        <v>38069.56</v>
      </c>
      <c r="F1885" s="72">
        <v>94.7</v>
      </c>
    </row>
    <row r="1886" spans="1:6" x14ac:dyDescent="0.2">
      <c r="A1886" s="23" t="s">
        <v>435</v>
      </c>
      <c r="B1886" s="113" t="s">
        <v>436</v>
      </c>
      <c r="C1886" s="9" t="s">
        <v>0</v>
      </c>
      <c r="D1886" s="9" t="s">
        <v>0</v>
      </c>
      <c r="E1886" s="9">
        <v>5693.07</v>
      </c>
      <c r="F1886" s="16" t="s">
        <v>0</v>
      </c>
    </row>
    <row r="1887" spans="1:6" x14ac:dyDescent="0.2">
      <c r="A1887" s="23" t="s">
        <v>437</v>
      </c>
      <c r="B1887" s="113" t="s">
        <v>438</v>
      </c>
      <c r="C1887" s="9" t="s">
        <v>0</v>
      </c>
      <c r="D1887" s="9" t="s">
        <v>0</v>
      </c>
      <c r="E1887" s="9">
        <v>19229.97</v>
      </c>
      <c r="F1887" s="16" t="s">
        <v>0</v>
      </c>
    </row>
    <row r="1888" spans="1:6" x14ac:dyDescent="0.2">
      <c r="A1888" s="23" t="s">
        <v>439</v>
      </c>
      <c r="B1888" s="113" t="s">
        <v>440</v>
      </c>
      <c r="C1888" s="9" t="s">
        <v>0</v>
      </c>
      <c r="D1888" s="9" t="s">
        <v>0</v>
      </c>
      <c r="E1888" s="9">
        <v>7146.52</v>
      </c>
      <c r="F1888" s="16" t="s">
        <v>0</v>
      </c>
    </row>
    <row r="1889" spans="1:6" x14ac:dyDescent="0.2">
      <c r="A1889" s="23" t="s">
        <v>524</v>
      </c>
      <c r="B1889" s="113" t="s">
        <v>525</v>
      </c>
      <c r="C1889" s="9" t="s">
        <v>0</v>
      </c>
      <c r="D1889" s="9" t="s">
        <v>0</v>
      </c>
      <c r="E1889" s="9">
        <v>6000</v>
      </c>
      <c r="F1889" s="16" t="s">
        <v>0</v>
      </c>
    </row>
    <row r="1890" spans="1:6" x14ac:dyDescent="0.2">
      <c r="A1890" s="70" t="s">
        <v>443</v>
      </c>
      <c r="B1890" s="145" t="s">
        <v>444</v>
      </c>
      <c r="C1890" s="71">
        <v>81000</v>
      </c>
      <c r="D1890" s="71">
        <v>81000</v>
      </c>
      <c r="E1890" s="71">
        <v>79569.820000000007</v>
      </c>
      <c r="F1890" s="72">
        <v>98.23</v>
      </c>
    </row>
    <row r="1891" spans="1:6" x14ac:dyDescent="0.2">
      <c r="A1891" s="23" t="s">
        <v>445</v>
      </c>
      <c r="B1891" s="113" t="s">
        <v>446</v>
      </c>
      <c r="C1891" s="9" t="s">
        <v>0</v>
      </c>
      <c r="D1891" s="9" t="s">
        <v>0</v>
      </c>
      <c r="E1891" s="9">
        <v>4748.8500000000004</v>
      </c>
      <c r="F1891" s="16" t="s">
        <v>0</v>
      </c>
    </row>
    <row r="1892" spans="1:6" x14ac:dyDescent="0.2">
      <c r="A1892" s="23" t="s">
        <v>447</v>
      </c>
      <c r="B1892" s="113" t="s">
        <v>448</v>
      </c>
      <c r="C1892" s="9" t="s">
        <v>0</v>
      </c>
      <c r="D1892" s="9" t="s">
        <v>0</v>
      </c>
      <c r="E1892" s="9">
        <v>59197.64</v>
      </c>
      <c r="F1892" s="16" t="s">
        <v>0</v>
      </c>
    </row>
    <row r="1893" spans="1:6" x14ac:dyDescent="0.2">
      <c r="A1893" s="23" t="s">
        <v>451</v>
      </c>
      <c r="B1893" s="113" t="s">
        <v>452</v>
      </c>
      <c r="C1893" s="9" t="s">
        <v>0</v>
      </c>
      <c r="D1893" s="9" t="s">
        <v>0</v>
      </c>
      <c r="E1893" s="9">
        <v>5196.01</v>
      </c>
      <c r="F1893" s="16" t="s">
        <v>0</v>
      </c>
    </row>
    <row r="1894" spans="1:6" x14ac:dyDescent="0.2">
      <c r="A1894" s="23" t="s">
        <v>455</v>
      </c>
      <c r="B1894" s="113" t="s">
        <v>456</v>
      </c>
      <c r="C1894" s="9" t="s">
        <v>0</v>
      </c>
      <c r="D1894" s="9" t="s">
        <v>0</v>
      </c>
      <c r="E1894" s="9">
        <v>2101</v>
      </c>
      <c r="F1894" s="16" t="s">
        <v>0</v>
      </c>
    </row>
    <row r="1895" spans="1:6" x14ac:dyDescent="0.2">
      <c r="A1895" s="23" t="s">
        <v>459</v>
      </c>
      <c r="B1895" s="113" t="s">
        <v>460</v>
      </c>
      <c r="C1895" s="9" t="s">
        <v>0</v>
      </c>
      <c r="D1895" s="9" t="s">
        <v>0</v>
      </c>
      <c r="E1895" s="9">
        <v>8326.32</v>
      </c>
      <c r="F1895" s="16" t="s">
        <v>0</v>
      </c>
    </row>
    <row r="1896" spans="1:6" x14ac:dyDescent="0.2">
      <c r="A1896" s="70" t="s">
        <v>461</v>
      </c>
      <c r="B1896" s="145" t="s">
        <v>462</v>
      </c>
      <c r="C1896" s="71">
        <v>44500</v>
      </c>
      <c r="D1896" s="71">
        <v>44500</v>
      </c>
      <c r="E1896" s="71">
        <v>41896.31</v>
      </c>
      <c r="F1896" s="72">
        <v>94.15</v>
      </c>
    </row>
    <row r="1897" spans="1:6" x14ac:dyDescent="0.2">
      <c r="A1897" s="23" t="s">
        <v>465</v>
      </c>
      <c r="B1897" s="113" t="s">
        <v>466</v>
      </c>
      <c r="C1897" s="9" t="s">
        <v>0</v>
      </c>
      <c r="D1897" s="9" t="s">
        <v>0</v>
      </c>
      <c r="E1897" s="9">
        <v>5145.32</v>
      </c>
      <c r="F1897" s="16" t="s">
        <v>0</v>
      </c>
    </row>
    <row r="1898" spans="1:6" x14ac:dyDescent="0.2">
      <c r="A1898" s="23" t="s">
        <v>467</v>
      </c>
      <c r="B1898" s="113" t="s">
        <v>468</v>
      </c>
      <c r="C1898" s="9" t="s">
        <v>0</v>
      </c>
      <c r="D1898" s="9" t="s">
        <v>0</v>
      </c>
      <c r="E1898" s="9">
        <v>2025.32</v>
      </c>
      <c r="F1898" s="16" t="s">
        <v>0</v>
      </c>
    </row>
    <row r="1899" spans="1:6" x14ac:dyDescent="0.2">
      <c r="A1899" s="23" t="s">
        <v>469</v>
      </c>
      <c r="B1899" s="113" t="s">
        <v>470</v>
      </c>
      <c r="C1899" s="9" t="s">
        <v>0</v>
      </c>
      <c r="D1899" s="9" t="s">
        <v>0</v>
      </c>
      <c r="E1899" s="9">
        <v>0</v>
      </c>
      <c r="F1899" s="16" t="s">
        <v>0</v>
      </c>
    </row>
    <row r="1900" spans="1:6" x14ac:dyDescent="0.2">
      <c r="A1900" s="23" t="s">
        <v>471</v>
      </c>
      <c r="B1900" s="113" t="s">
        <v>472</v>
      </c>
      <c r="C1900" s="9" t="s">
        <v>0</v>
      </c>
      <c r="D1900" s="9" t="s">
        <v>0</v>
      </c>
      <c r="E1900" s="9">
        <v>254.8</v>
      </c>
      <c r="F1900" s="16" t="s">
        <v>0</v>
      </c>
    </row>
    <row r="1901" spans="1:6" x14ac:dyDescent="0.2">
      <c r="A1901" s="23" t="s">
        <v>473</v>
      </c>
      <c r="B1901" s="113" t="s">
        <v>462</v>
      </c>
      <c r="C1901" s="9" t="s">
        <v>0</v>
      </c>
      <c r="D1901" s="9" t="s">
        <v>0</v>
      </c>
      <c r="E1901" s="9">
        <v>34470.870000000003</v>
      </c>
      <c r="F1901" s="16" t="s">
        <v>0</v>
      </c>
    </row>
    <row r="1902" spans="1:6" x14ac:dyDescent="0.2">
      <c r="A1902" s="70" t="s">
        <v>474</v>
      </c>
      <c r="B1902" s="145" t="s">
        <v>475</v>
      </c>
      <c r="C1902" s="71">
        <v>500</v>
      </c>
      <c r="D1902" s="71">
        <v>500</v>
      </c>
      <c r="E1902" s="71">
        <v>0</v>
      </c>
      <c r="F1902" s="72">
        <v>0</v>
      </c>
    </row>
    <row r="1903" spans="1:6" x14ac:dyDescent="0.2">
      <c r="A1903" s="23" t="s">
        <v>478</v>
      </c>
      <c r="B1903" s="113" t="s">
        <v>479</v>
      </c>
      <c r="C1903" s="9" t="s">
        <v>0</v>
      </c>
      <c r="D1903" s="9" t="s">
        <v>0</v>
      </c>
      <c r="E1903" s="9">
        <v>0</v>
      </c>
      <c r="F1903" s="16" t="s">
        <v>0</v>
      </c>
    </row>
    <row r="1904" spans="1:6" x14ac:dyDescent="0.2">
      <c r="A1904" s="94" t="s">
        <v>231</v>
      </c>
      <c r="B1904" s="87"/>
      <c r="C1904" s="73">
        <v>57600</v>
      </c>
      <c r="D1904" s="73">
        <v>57600</v>
      </c>
      <c r="E1904" s="73">
        <v>11688.03</v>
      </c>
      <c r="F1904" s="74">
        <v>20.29</v>
      </c>
    </row>
    <row r="1905" spans="1:6" x14ac:dyDescent="0.2">
      <c r="A1905" s="94" t="s">
        <v>232</v>
      </c>
      <c r="B1905" s="87"/>
      <c r="C1905" s="73">
        <v>57600</v>
      </c>
      <c r="D1905" s="73">
        <v>57600</v>
      </c>
      <c r="E1905" s="73">
        <v>11688.03</v>
      </c>
      <c r="F1905" s="74">
        <v>20.29</v>
      </c>
    </row>
    <row r="1906" spans="1:6" x14ac:dyDescent="0.2">
      <c r="A1906" s="70" t="s">
        <v>412</v>
      </c>
      <c r="B1906" s="145" t="s">
        <v>413</v>
      </c>
      <c r="C1906" s="71">
        <v>25600</v>
      </c>
      <c r="D1906" s="71">
        <v>25600</v>
      </c>
      <c r="E1906" s="71">
        <v>5397.85</v>
      </c>
      <c r="F1906" s="72">
        <v>21.09</v>
      </c>
    </row>
    <row r="1907" spans="1:6" x14ac:dyDescent="0.2">
      <c r="A1907" s="23" t="s">
        <v>414</v>
      </c>
      <c r="B1907" s="113" t="s">
        <v>415</v>
      </c>
      <c r="C1907" s="9" t="s">
        <v>0</v>
      </c>
      <c r="D1907" s="9" t="s">
        <v>0</v>
      </c>
      <c r="E1907" s="9">
        <v>0</v>
      </c>
      <c r="F1907" s="16" t="s">
        <v>0</v>
      </c>
    </row>
    <row r="1908" spans="1:6" x14ac:dyDescent="0.2">
      <c r="A1908" s="23" t="s">
        <v>416</v>
      </c>
      <c r="B1908" s="113" t="s">
        <v>417</v>
      </c>
      <c r="C1908" s="9" t="s">
        <v>0</v>
      </c>
      <c r="D1908" s="9" t="s">
        <v>0</v>
      </c>
      <c r="E1908" s="9">
        <v>5397.85</v>
      </c>
      <c r="F1908" s="16" t="s">
        <v>0</v>
      </c>
    </row>
    <row r="1909" spans="1:6" x14ac:dyDescent="0.2">
      <c r="A1909" s="70" t="s">
        <v>421</v>
      </c>
      <c r="B1909" s="145" t="s">
        <v>422</v>
      </c>
      <c r="C1909" s="71">
        <v>2000</v>
      </c>
      <c r="D1909" s="71">
        <v>2000</v>
      </c>
      <c r="E1909" s="71">
        <v>0</v>
      </c>
      <c r="F1909" s="72">
        <v>0</v>
      </c>
    </row>
    <row r="1910" spans="1:6" x14ac:dyDescent="0.2">
      <c r="A1910" s="23" t="s">
        <v>423</v>
      </c>
      <c r="B1910" s="113" t="s">
        <v>424</v>
      </c>
      <c r="C1910" s="9" t="s">
        <v>0</v>
      </c>
      <c r="D1910" s="9" t="s">
        <v>0</v>
      </c>
      <c r="E1910" s="9">
        <v>0</v>
      </c>
      <c r="F1910" s="16" t="s">
        <v>0</v>
      </c>
    </row>
    <row r="1911" spans="1:6" x14ac:dyDescent="0.2">
      <c r="A1911" s="70" t="s">
        <v>433</v>
      </c>
      <c r="B1911" s="145" t="s">
        <v>434</v>
      </c>
      <c r="C1911" s="71">
        <v>20000</v>
      </c>
      <c r="D1911" s="71">
        <v>20000</v>
      </c>
      <c r="E1911" s="71">
        <v>5158.93</v>
      </c>
      <c r="F1911" s="72">
        <v>25.79</v>
      </c>
    </row>
    <row r="1912" spans="1:6" x14ac:dyDescent="0.2">
      <c r="A1912" s="23" t="s">
        <v>437</v>
      </c>
      <c r="B1912" s="113" t="s">
        <v>438</v>
      </c>
      <c r="C1912" s="9" t="s">
        <v>0</v>
      </c>
      <c r="D1912" s="9" t="s">
        <v>0</v>
      </c>
      <c r="E1912" s="9">
        <v>5000</v>
      </c>
      <c r="F1912" s="16" t="s">
        <v>0</v>
      </c>
    </row>
    <row r="1913" spans="1:6" x14ac:dyDescent="0.2">
      <c r="A1913" s="23" t="s">
        <v>439</v>
      </c>
      <c r="B1913" s="113" t="s">
        <v>440</v>
      </c>
      <c r="C1913" s="9" t="s">
        <v>0</v>
      </c>
      <c r="D1913" s="9" t="s">
        <v>0</v>
      </c>
      <c r="E1913" s="9">
        <v>1.24</v>
      </c>
      <c r="F1913" s="16" t="s">
        <v>0</v>
      </c>
    </row>
    <row r="1914" spans="1:6" x14ac:dyDescent="0.2">
      <c r="A1914" s="23" t="s">
        <v>524</v>
      </c>
      <c r="B1914" s="113" t="s">
        <v>525</v>
      </c>
      <c r="C1914" s="9" t="s">
        <v>0</v>
      </c>
      <c r="D1914" s="9" t="s">
        <v>0</v>
      </c>
      <c r="E1914" s="9">
        <v>157.69</v>
      </c>
      <c r="F1914" s="16" t="s">
        <v>0</v>
      </c>
    </row>
    <row r="1915" spans="1:6" x14ac:dyDescent="0.2">
      <c r="A1915" s="70" t="s">
        <v>443</v>
      </c>
      <c r="B1915" s="145" t="s">
        <v>444</v>
      </c>
      <c r="C1915" s="71">
        <v>10000</v>
      </c>
      <c r="D1915" s="71">
        <v>10000</v>
      </c>
      <c r="E1915" s="71">
        <v>1131.25</v>
      </c>
      <c r="F1915" s="72">
        <v>11.31</v>
      </c>
    </row>
    <row r="1916" spans="1:6" x14ac:dyDescent="0.2">
      <c r="A1916" s="23" t="s">
        <v>447</v>
      </c>
      <c r="B1916" s="113" t="s">
        <v>448</v>
      </c>
      <c r="C1916" s="9" t="s">
        <v>0</v>
      </c>
      <c r="D1916" s="9" t="s">
        <v>0</v>
      </c>
      <c r="E1916" s="9">
        <v>1131.25</v>
      </c>
      <c r="F1916" s="16" t="s">
        <v>0</v>
      </c>
    </row>
    <row r="1917" spans="1:6" x14ac:dyDescent="0.2">
      <c r="A1917" s="94" t="s">
        <v>238</v>
      </c>
      <c r="B1917" s="87"/>
      <c r="C1917" s="73">
        <v>55730</v>
      </c>
      <c r="D1917" s="73">
        <v>55730</v>
      </c>
      <c r="E1917" s="73">
        <v>19859.05</v>
      </c>
      <c r="F1917" s="74">
        <v>35.630000000000003</v>
      </c>
    </row>
    <row r="1918" spans="1:6" x14ac:dyDescent="0.2">
      <c r="A1918" s="94" t="s">
        <v>240</v>
      </c>
      <c r="B1918" s="87"/>
      <c r="C1918" s="73">
        <v>55730</v>
      </c>
      <c r="D1918" s="73">
        <v>55730</v>
      </c>
      <c r="E1918" s="73">
        <v>19859.05</v>
      </c>
      <c r="F1918" s="74">
        <v>35.630000000000003</v>
      </c>
    </row>
    <row r="1919" spans="1:6" x14ac:dyDescent="0.2">
      <c r="A1919" s="70" t="s">
        <v>412</v>
      </c>
      <c r="B1919" s="145" t="s">
        <v>413</v>
      </c>
      <c r="C1919" s="71">
        <v>25400</v>
      </c>
      <c r="D1919" s="71">
        <v>25400</v>
      </c>
      <c r="E1919" s="71">
        <v>2530.2399999999998</v>
      </c>
      <c r="F1919" s="72">
        <v>9.9600000000000009</v>
      </c>
    </row>
    <row r="1920" spans="1:6" x14ac:dyDescent="0.2">
      <c r="A1920" s="23" t="s">
        <v>416</v>
      </c>
      <c r="B1920" s="113" t="s">
        <v>417</v>
      </c>
      <c r="C1920" s="9" t="s">
        <v>0</v>
      </c>
      <c r="D1920" s="9" t="s">
        <v>0</v>
      </c>
      <c r="E1920" s="9">
        <v>2530.2399999999998</v>
      </c>
      <c r="F1920" s="16" t="s">
        <v>0</v>
      </c>
    </row>
    <row r="1921" spans="1:6" x14ac:dyDescent="0.2">
      <c r="A1921" s="70" t="s">
        <v>421</v>
      </c>
      <c r="B1921" s="145" t="s">
        <v>422</v>
      </c>
      <c r="C1921" s="71">
        <v>4000</v>
      </c>
      <c r="D1921" s="71">
        <v>4000</v>
      </c>
      <c r="E1921" s="71">
        <v>615.85</v>
      </c>
      <c r="F1921" s="72">
        <v>15.4</v>
      </c>
    </row>
    <row r="1922" spans="1:6" x14ac:dyDescent="0.2">
      <c r="A1922" s="23" t="s">
        <v>972</v>
      </c>
      <c r="B1922" s="113" t="s">
        <v>973</v>
      </c>
      <c r="C1922" s="9" t="s">
        <v>0</v>
      </c>
      <c r="D1922" s="9" t="s">
        <v>0</v>
      </c>
      <c r="E1922" s="9">
        <v>198.37</v>
      </c>
      <c r="F1922" s="16" t="s">
        <v>0</v>
      </c>
    </row>
    <row r="1923" spans="1:6" x14ac:dyDescent="0.2">
      <c r="A1923" s="23" t="s">
        <v>423</v>
      </c>
      <c r="B1923" s="113" t="s">
        <v>424</v>
      </c>
      <c r="C1923" s="9" t="s">
        <v>0</v>
      </c>
      <c r="D1923" s="9" t="s">
        <v>0</v>
      </c>
      <c r="E1923" s="9">
        <v>417.48</v>
      </c>
      <c r="F1923" s="16" t="s">
        <v>0</v>
      </c>
    </row>
    <row r="1924" spans="1:6" x14ac:dyDescent="0.2">
      <c r="A1924" s="70" t="s">
        <v>425</v>
      </c>
      <c r="B1924" s="145" t="s">
        <v>426</v>
      </c>
      <c r="C1924" s="71">
        <v>10600</v>
      </c>
      <c r="D1924" s="71">
        <v>10600</v>
      </c>
      <c r="E1924" s="71">
        <v>10600</v>
      </c>
      <c r="F1924" s="72">
        <v>100</v>
      </c>
    </row>
    <row r="1925" spans="1:6" x14ac:dyDescent="0.2">
      <c r="A1925" s="23" t="s">
        <v>429</v>
      </c>
      <c r="B1925" s="113" t="s">
        <v>430</v>
      </c>
      <c r="C1925" s="9" t="s">
        <v>0</v>
      </c>
      <c r="D1925" s="9" t="s">
        <v>0</v>
      </c>
      <c r="E1925" s="9">
        <v>10600</v>
      </c>
      <c r="F1925" s="16" t="s">
        <v>0</v>
      </c>
    </row>
    <row r="1926" spans="1:6" x14ac:dyDescent="0.2">
      <c r="A1926" s="70" t="s">
        <v>433</v>
      </c>
      <c r="B1926" s="145" t="s">
        <v>434</v>
      </c>
      <c r="C1926" s="71">
        <v>10730</v>
      </c>
      <c r="D1926" s="71">
        <v>10730</v>
      </c>
      <c r="E1926" s="71">
        <v>6112.96</v>
      </c>
      <c r="F1926" s="72">
        <v>56.97</v>
      </c>
    </row>
    <row r="1927" spans="1:6" x14ac:dyDescent="0.2">
      <c r="A1927" s="23" t="s">
        <v>437</v>
      </c>
      <c r="B1927" s="113" t="s">
        <v>438</v>
      </c>
      <c r="C1927" s="9" t="s">
        <v>0</v>
      </c>
      <c r="D1927" s="9" t="s">
        <v>0</v>
      </c>
      <c r="E1927" s="9">
        <v>1307.21</v>
      </c>
      <c r="F1927" s="16" t="s">
        <v>0</v>
      </c>
    </row>
    <row r="1928" spans="1:6" x14ac:dyDescent="0.2">
      <c r="A1928" s="23" t="s">
        <v>439</v>
      </c>
      <c r="B1928" s="113" t="s">
        <v>440</v>
      </c>
      <c r="C1928" s="9" t="s">
        <v>0</v>
      </c>
      <c r="D1928" s="9" t="s">
        <v>0</v>
      </c>
      <c r="E1928" s="9">
        <v>4805.75</v>
      </c>
      <c r="F1928" s="16" t="s">
        <v>0</v>
      </c>
    </row>
    <row r="1929" spans="1:6" x14ac:dyDescent="0.2">
      <c r="A1929" s="70" t="s">
        <v>461</v>
      </c>
      <c r="B1929" s="145" t="s">
        <v>462</v>
      </c>
      <c r="C1929" s="71">
        <v>5000</v>
      </c>
      <c r="D1929" s="71">
        <v>5000</v>
      </c>
      <c r="E1929" s="71">
        <v>0</v>
      </c>
      <c r="F1929" s="72">
        <v>0</v>
      </c>
    </row>
    <row r="1930" spans="1:6" x14ac:dyDescent="0.2">
      <c r="A1930" s="23" t="s">
        <v>473</v>
      </c>
      <c r="B1930" s="113" t="s">
        <v>462</v>
      </c>
      <c r="C1930" s="9" t="s">
        <v>0</v>
      </c>
      <c r="D1930" s="9" t="s">
        <v>0</v>
      </c>
      <c r="E1930" s="9">
        <v>0</v>
      </c>
      <c r="F1930" s="16" t="s">
        <v>0</v>
      </c>
    </row>
    <row r="1931" spans="1:6" x14ac:dyDescent="0.2">
      <c r="A1931" s="94" t="s">
        <v>242</v>
      </c>
      <c r="B1931" s="87"/>
      <c r="C1931" s="73">
        <v>5000</v>
      </c>
      <c r="D1931" s="73">
        <v>5000</v>
      </c>
      <c r="E1931" s="73">
        <v>0</v>
      </c>
      <c r="F1931" s="74">
        <v>0</v>
      </c>
    </row>
    <row r="1932" spans="1:6" x14ac:dyDescent="0.2">
      <c r="A1932" s="94" t="s">
        <v>244</v>
      </c>
      <c r="B1932" s="87"/>
      <c r="C1932" s="73">
        <v>5000</v>
      </c>
      <c r="D1932" s="73">
        <v>5000</v>
      </c>
      <c r="E1932" s="73">
        <v>0</v>
      </c>
      <c r="F1932" s="74">
        <v>0</v>
      </c>
    </row>
    <row r="1933" spans="1:6" x14ac:dyDescent="0.2">
      <c r="A1933" s="70" t="s">
        <v>433</v>
      </c>
      <c r="B1933" s="145" t="s">
        <v>434</v>
      </c>
      <c r="C1933" s="71">
        <v>5000</v>
      </c>
      <c r="D1933" s="71">
        <v>5000</v>
      </c>
      <c r="E1933" s="71">
        <v>0</v>
      </c>
      <c r="F1933" s="72">
        <v>0</v>
      </c>
    </row>
    <row r="1934" spans="1:6" x14ac:dyDescent="0.2">
      <c r="A1934" s="23" t="s">
        <v>439</v>
      </c>
      <c r="B1934" s="113" t="s">
        <v>440</v>
      </c>
      <c r="C1934" s="9" t="s">
        <v>0</v>
      </c>
      <c r="D1934" s="9" t="s">
        <v>0</v>
      </c>
      <c r="E1934" s="9">
        <v>0</v>
      </c>
      <c r="F1934" s="16" t="s">
        <v>0</v>
      </c>
    </row>
    <row r="1935" spans="1:6" ht="25.5" x14ac:dyDescent="0.2">
      <c r="A1935" s="75" t="s">
        <v>976</v>
      </c>
      <c r="B1935" s="144" t="s">
        <v>977</v>
      </c>
      <c r="C1935" s="77">
        <v>480763</v>
      </c>
      <c r="D1935" s="77">
        <v>480763</v>
      </c>
      <c r="E1935" s="77">
        <v>399161.55</v>
      </c>
      <c r="F1935" s="76">
        <v>83.03</v>
      </c>
    </row>
    <row r="1936" spans="1:6" x14ac:dyDescent="0.2">
      <c r="A1936" s="94" t="s">
        <v>231</v>
      </c>
      <c r="B1936" s="87"/>
      <c r="C1936" s="73">
        <v>115982</v>
      </c>
      <c r="D1936" s="73">
        <v>115982</v>
      </c>
      <c r="E1936" s="73">
        <v>74380.7</v>
      </c>
      <c r="F1936" s="74">
        <v>64.13</v>
      </c>
    </row>
    <row r="1937" spans="1:6" x14ac:dyDescent="0.2">
      <c r="A1937" s="94" t="s">
        <v>232</v>
      </c>
      <c r="B1937" s="87"/>
      <c r="C1937" s="73">
        <v>72400</v>
      </c>
      <c r="D1937" s="73">
        <v>72400</v>
      </c>
      <c r="E1937" s="73">
        <v>30798.76</v>
      </c>
      <c r="F1937" s="74">
        <v>42.54</v>
      </c>
    </row>
    <row r="1938" spans="1:6" x14ac:dyDescent="0.2">
      <c r="A1938" s="70" t="s">
        <v>498</v>
      </c>
      <c r="B1938" s="145" t="s">
        <v>499</v>
      </c>
      <c r="C1938" s="71">
        <v>72400</v>
      </c>
      <c r="D1938" s="71">
        <v>72400</v>
      </c>
      <c r="E1938" s="71">
        <v>30798.76</v>
      </c>
      <c r="F1938" s="72">
        <v>42.54</v>
      </c>
    </row>
    <row r="1939" spans="1:6" x14ac:dyDescent="0.2">
      <c r="A1939" s="23" t="s">
        <v>526</v>
      </c>
      <c r="B1939" s="113" t="s">
        <v>527</v>
      </c>
      <c r="C1939" s="9" t="s">
        <v>0</v>
      </c>
      <c r="D1939" s="9" t="s">
        <v>0</v>
      </c>
      <c r="E1939" s="9">
        <v>30798.76</v>
      </c>
      <c r="F1939" s="16" t="s">
        <v>0</v>
      </c>
    </row>
    <row r="1940" spans="1:6" x14ac:dyDescent="0.2">
      <c r="A1940" s="94" t="s">
        <v>251</v>
      </c>
      <c r="B1940" s="87"/>
      <c r="C1940" s="73">
        <v>43582</v>
      </c>
      <c r="D1940" s="73">
        <v>43582</v>
      </c>
      <c r="E1940" s="73">
        <v>43581.94</v>
      </c>
      <c r="F1940" s="74">
        <v>100</v>
      </c>
    </row>
    <row r="1941" spans="1:6" x14ac:dyDescent="0.2">
      <c r="A1941" s="70" t="s">
        <v>498</v>
      </c>
      <c r="B1941" s="145" t="s">
        <v>499</v>
      </c>
      <c r="C1941" s="71">
        <v>43582</v>
      </c>
      <c r="D1941" s="71">
        <v>43582</v>
      </c>
      <c r="E1941" s="71">
        <v>43581.94</v>
      </c>
      <c r="F1941" s="72">
        <v>100</v>
      </c>
    </row>
    <row r="1942" spans="1:6" x14ac:dyDescent="0.2">
      <c r="A1942" s="23" t="s">
        <v>526</v>
      </c>
      <c r="B1942" s="113" t="s">
        <v>527</v>
      </c>
      <c r="C1942" s="9" t="s">
        <v>0</v>
      </c>
      <c r="D1942" s="9" t="s">
        <v>0</v>
      </c>
      <c r="E1942" s="9">
        <v>43581.94</v>
      </c>
      <c r="F1942" s="16" t="s">
        <v>0</v>
      </c>
    </row>
    <row r="1943" spans="1:6" x14ac:dyDescent="0.2">
      <c r="A1943" s="94" t="s">
        <v>238</v>
      </c>
      <c r="B1943" s="87"/>
      <c r="C1943" s="73">
        <v>94569</v>
      </c>
      <c r="D1943" s="73">
        <v>94569</v>
      </c>
      <c r="E1943" s="73">
        <v>94568.83</v>
      </c>
      <c r="F1943" s="74">
        <v>100</v>
      </c>
    </row>
    <row r="1944" spans="1:6" x14ac:dyDescent="0.2">
      <c r="A1944" s="94" t="s">
        <v>240</v>
      </c>
      <c r="B1944" s="87"/>
      <c r="C1944" s="73">
        <v>40000</v>
      </c>
      <c r="D1944" s="73">
        <v>40000</v>
      </c>
      <c r="E1944" s="73">
        <v>40000</v>
      </c>
      <c r="F1944" s="74">
        <v>100</v>
      </c>
    </row>
    <row r="1945" spans="1:6" x14ac:dyDescent="0.2">
      <c r="A1945" s="70" t="s">
        <v>498</v>
      </c>
      <c r="B1945" s="145" t="s">
        <v>499</v>
      </c>
      <c r="C1945" s="71">
        <v>40000</v>
      </c>
      <c r="D1945" s="71">
        <v>40000</v>
      </c>
      <c r="E1945" s="71">
        <v>40000</v>
      </c>
      <c r="F1945" s="72">
        <v>100</v>
      </c>
    </row>
    <row r="1946" spans="1:6" x14ac:dyDescent="0.2">
      <c r="A1946" s="23" t="s">
        <v>526</v>
      </c>
      <c r="B1946" s="113" t="s">
        <v>527</v>
      </c>
      <c r="C1946" s="9" t="s">
        <v>0</v>
      </c>
      <c r="D1946" s="9" t="s">
        <v>0</v>
      </c>
      <c r="E1946" s="9">
        <v>40000</v>
      </c>
      <c r="F1946" s="16" t="s">
        <v>0</v>
      </c>
    </row>
    <row r="1947" spans="1:6" x14ac:dyDescent="0.2">
      <c r="A1947" s="94" t="s">
        <v>256</v>
      </c>
      <c r="B1947" s="87"/>
      <c r="C1947" s="73">
        <v>54569</v>
      </c>
      <c r="D1947" s="73">
        <v>54569</v>
      </c>
      <c r="E1947" s="73">
        <v>54568.83</v>
      </c>
      <c r="F1947" s="74">
        <v>100</v>
      </c>
    </row>
    <row r="1948" spans="1:6" x14ac:dyDescent="0.2">
      <c r="A1948" s="70" t="s">
        <v>498</v>
      </c>
      <c r="B1948" s="145" t="s">
        <v>499</v>
      </c>
      <c r="C1948" s="71">
        <v>54569</v>
      </c>
      <c r="D1948" s="71">
        <v>54569</v>
      </c>
      <c r="E1948" s="71">
        <v>54568.83</v>
      </c>
      <c r="F1948" s="72">
        <v>100</v>
      </c>
    </row>
    <row r="1949" spans="1:6" x14ac:dyDescent="0.2">
      <c r="A1949" s="23" t="s">
        <v>526</v>
      </c>
      <c r="B1949" s="113" t="s">
        <v>527</v>
      </c>
      <c r="C1949" s="9" t="s">
        <v>0</v>
      </c>
      <c r="D1949" s="9" t="s">
        <v>0</v>
      </c>
      <c r="E1949" s="9">
        <v>54568.83</v>
      </c>
      <c r="F1949" s="16" t="s">
        <v>0</v>
      </c>
    </row>
    <row r="1950" spans="1:6" x14ac:dyDescent="0.2">
      <c r="A1950" s="94" t="s">
        <v>242</v>
      </c>
      <c r="B1950" s="87"/>
      <c r="C1950" s="73">
        <v>230212</v>
      </c>
      <c r="D1950" s="73">
        <v>230212</v>
      </c>
      <c r="E1950" s="73">
        <v>230212.02</v>
      </c>
      <c r="F1950" s="74">
        <v>100</v>
      </c>
    </row>
    <row r="1951" spans="1:6" x14ac:dyDescent="0.2">
      <c r="A1951" s="94" t="s">
        <v>244</v>
      </c>
      <c r="B1951" s="87"/>
      <c r="C1951" s="73">
        <v>207112</v>
      </c>
      <c r="D1951" s="73">
        <v>207112</v>
      </c>
      <c r="E1951" s="73">
        <v>207112.02</v>
      </c>
      <c r="F1951" s="74">
        <v>100</v>
      </c>
    </row>
    <row r="1952" spans="1:6" x14ac:dyDescent="0.2">
      <c r="A1952" s="70" t="s">
        <v>498</v>
      </c>
      <c r="B1952" s="145" t="s">
        <v>499</v>
      </c>
      <c r="C1952" s="71">
        <v>15000</v>
      </c>
      <c r="D1952" s="71">
        <v>15000</v>
      </c>
      <c r="E1952" s="71">
        <v>15000</v>
      </c>
      <c r="F1952" s="72">
        <v>100</v>
      </c>
    </row>
    <row r="1953" spans="1:6" x14ac:dyDescent="0.2">
      <c r="A1953" s="23" t="s">
        <v>526</v>
      </c>
      <c r="B1953" s="113" t="s">
        <v>527</v>
      </c>
      <c r="C1953" s="9" t="s">
        <v>0</v>
      </c>
      <c r="D1953" s="9" t="s">
        <v>0</v>
      </c>
      <c r="E1953" s="9">
        <v>15000</v>
      </c>
      <c r="F1953" s="16" t="s">
        <v>0</v>
      </c>
    </row>
    <row r="1954" spans="1:6" x14ac:dyDescent="0.2">
      <c r="A1954" s="70" t="s">
        <v>978</v>
      </c>
      <c r="B1954" s="145" t="s">
        <v>979</v>
      </c>
      <c r="C1954" s="71">
        <v>192112</v>
      </c>
      <c r="D1954" s="71">
        <v>192112</v>
      </c>
      <c r="E1954" s="71">
        <v>192112.02</v>
      </c>
      <c r="F1954" s="72">
        <v>100</v>
      </c>
    </row>
    <row r="1955" spans="1:6" x14ac:dyDescent="0.2">
      <c r="A1955" s="23" t="s">
        <v>980</v>
      </c>
      <c r="B1955" s="113" t="s">
        <v>981</v>
      </c>
      <c r="C1955" s="9" t="s">
        <v>0</v>
      </c>
      <c r="D1955" s="9" t="s">
        <v>0</v>
      </c>
      <c r="E1955" s="9">
        <v>192112.02</v>
      </c>
      <c r="F1955" s="16" t="s">
        <v>0</v>
      </c>
    </row>
    <row r="1956" spans="1:6" x14ac:dyDescent="0.2">
      <c r="A1956" s="94" t="s">
        <v>259</v>
      </c>
      <c r="B1956" s="87"/>
      <c r="C1956" s="73">
        <v>23100</v>
      </c>
      <c r="D1956" s="73">
        <v>23100</v>
      </c>
      <c r="E1956" s="73">
        <v>23100</v>
      </c>
      <c r="F1956" s="74">
        <v>100</v>
      </c>
    </row>
    <row r="1957" spans="1:6" x14ac:dyDescent="0.2">
      <c r="A1957" s="70" t="s">
        <v>498</v>
      </c>
      <c r="B1957" s="145" t="s">
        <v>499</v>
      </c>
      <c r="C1957" s="71">
        <v>23100</v>
      </c>
      <c r="D1957" s="71">
        <v>23100</v>
      </c>
      <c r="E1957" s="71">
        <v>23100</v>
      </c>
      <c r="F1957" s="72">
        <v>100</v>
      </c>
    </row>
    <row r="1958" spans="1:6" x14ac:dyDescent="0.2">
      <c r="A1958" s="23" t="s">
        <v>526</v>
      </c>
      <c r="B1958" s="113" t="s">
        <v>527</v>
      </c>
      <c r="C1958" s="9" t="s">
        <v>0</v>
      </c>
      <c r="D1958" s="9" t="s">
        <v>0</v>
      </c>
      <c r="E1958" s="9">
        <v>18608.73</v>
      </c>
      <c r="F1958" s="16" t="s">
        <v>0</v>
      </c>
    </row>
    <row r="1959" spans="1:6" x14ac:dyDescent="0.2">
      <c r="A1959" s="23" t="s">
        <v>528</v>
      </c>
      <c r="B1959" s="113" t="s">
        <v>529</v>
      </c>
      <c r="C1959" s="9" t="s">
        <v>0</v>
      </c>
      <c r="D1959" s="9" t="s">
        <v>0</v>
      </c>
      <c r="E1959" s="9">
        <v>4491.2700000000004</v>
      </c>
      <c r="F1959" s="16" t="s">
        <v>0</v>
      </c>
    </row>
    <row r="1960" spans="1:6" x14ac:dyDescent="0.2">
      <c r="A1960" s="94" t="s">
        <v>246</v>
      </c>
      <c r="B1960" s="87"/>
      <c r="C1960" s="73">
        <v>40000</v>
      </c>
      <c r="D1960" s="73">
        <v>40000</v>
      </c>
      <c r="E1960" s="73">
        <v>0</v>
      </c>
      <c r="F1960" s="74">
        <v>0</v>
      </c>
    </row>
    <row r="1961" spans="1:6" x14ac:dyDescent="0.2">
      <c r="A1961" s="94" t="s">
        <v>248</v>
      </c>
      <c r="B1961" s="87"/>
      <c r="C1961" s="73">
        <v>40000</v>
      </c>
      <c r="D1961" s="73">
        <v>40000</v>
      </c>
      <c r="E1961" s="73">
        <v>0</v>
      </c>
      <c r="F1961" s="74">
        <v>0</v>
      </c>
    </row>
    <row r="1962" spans="1:6" x14ac:dyDescent="0.2">
      <c r="A1962" s="70" t="s">
        <v>498</v>
      </c>
      <c r="B1962" s="145" t="s">
        <v>499</v>
      </c>
      <c r="C1962" s="71">
        <v>40000</v>
      </c>
      <c r="D1962" s="71">
        <v>40000</v>
      </c>
      <c r="E1962" s="71">
        <v>0</v>
      </c>
      <c r="F1962" s="72">
        <v>0</v>
      </c>
    </row>
    <row r="1963" spans="1:6" x14ac:dyDescent="0.2">
      <c r="A1963" s="23" t="s">
        <v>526</v>
      </c>
      <c r="B1963" s="113" t="s">
        <v>527</v>
      </c>
      <c r="C1963" s="9" t="s">
        <v>0</v>
      </c>
      <c r="D1963" s="9" t="s">
        <v>0</v>
      </c>
      <c r="E1963" s="9">
        <v>0</v>
      </c>
      <c r="F1963" s="16" t="s">
        <v>0</v>
      </c>
    </row>
    <row r="1964" spans="1:6" x14ac:dyDescent="0.2">
      <c r="A1964" s="93" t="s">
        <v>982</v>
      </c>
      <c r="B1964" s="87"/>
      <c r="C1964" s="81">
        <v>1316645</v>
      </c>
      <c r="D1964" s="81">
        <v>1316645</v>
      </c>
      <c r="E1964" s="81">
        <v>1005074.87</v>
      </c>
      <c r="F1964" s="82">
        <v>76.34</v>
      </c>
    </row>
    <row r="1965" spans="1:6" x14ac:dyDescent="0.2">
      <c r="A1965" s="94" t="s">
        <v>227</v>
      </c>
      <c r="B1965" s="87"/>
      <c r="C1965" s="73">
        <v>1090645</v>
      </c>
      <c r="D1965" s="73">
        <v>1090645</v>
      </c>
      <c r="E1965" s="73">
        <v>885765.74</v>
      </c>
      <c r="F1965" s="74">
        <v>81.209999999999994</v>
      </c>
    </row>
    <row r="1966" spans="1:6" x14ac:dyDescent="0.2">
      <c r="A1966" s="94" t="s">
        <v>228</v>
      </c>
      <c r="B1966" s="87"/>
      <c r="C1966" s="73">
        <v>1090645</v>
      </c>
      <c r="D1966" s="73">
        <v>1090645</v>
      </c>
      <c r="E1966" s="73">
        <v>885765.74</v>
      </c>
      <c r="F1966" s="74">
        <v>81.209999999999994</v>
      </c>
    </row>
    <row r="1967" spans="1:6" x14ac:dyDescent="0.2">
      <c r="A1967" s="94" t="s">
        <v>231</v>
      </c>
      <c r="B1967" s="87"/>
      <c r="C1967" s="73">
        <v>84000</v>
      </c>
      <c r="D1967" s="73">
        <v>84000</v>
      </c>
      <c r="E1967" s="73">
        <v>59608.85</v>
      </c>
      <c r="F1967" s="74">
        <v>70.959999999999994</v>
      </c>
    </row>
    <row r="1968" spans="1:6" x14ac:dyDescent="0.2">
      <c r="A1968" s="94" t="s">
        <v>232</v>
      </c>
      <c r="B1968" s="87"/>
      <c r="C1968" s="73">
        <v>84000</v>
      </c>
      <c r="D1968" s="73">
        <v>84000</v>
      </c>
      <c r="E1968" s="73">
        <v>59608.85</v>
      </c>
      <c r="F1968" s="74">
        <v>70.959999999999994</v>
      </c>
    </row>
    <row r="1969" spans="1:6" x14ac:dyDescent="0.2">
      <c r="A1969" s="94" t="s">
        <v>238</v>
      </c>
      <c r="B1969" s="87"/>
      <c r="C1969" s="73">
        <v>97200</v>
      </c>
      <c r="D1969" s="73">
        <v>97200</v>
      </c>
      <c r="E1969" s="73">
        <v>59700.28</v>
      </c>
      <c r="F1969" s="74">
        <v>61.42</v>
      </c>
    </row>
    <row r="1970" spans="1:6" x14ac:dyDescent="0.2">
      <c r="A1970" s="94" t="s">
        <v>240</v>
      </c>
      <c r="B1970" s="87"/>
      <c r="C1970" s="73">
        <v>97200</v>
      </c>
      <c r="D1970" s="73">
        <v>97200</v>
      </c>
      <c r="E1970" s="73">
        <v>59700.28</v>
      </c>
      <c r="F1970" s="74">
        <v>61.42</v>
      </c>
    </row>
    <row r="1971" spans="1:6" x14ac:dyDescent="0.2">
      <c r="A1971" s="94" t="s">
        <v>242</v>
      </c>
      <c r="B1971" s="87"/>
      <c r="C1971" s="73">
        <v>44800</v>
      </c>
      <c r="D1971" s="73">
        <v>44800</v>
      </c>
      <c r="E1971" s="73">
        <v>0</v>
      </c>
      <c r="F1971" s="74">
        <v>0</v>
      </c>
    </row>
    <row r="1972" spans="1:6" x14ac:dyDescent="0.2">
      <c r="A1972" s="94" t="s">
        <v>244</v>
      </c>
      <c r="B1972" s="87"/>
      <c r="C1972" s="73">
        <v>44800</v>
      </c>
      <c r="D1972" s="73">
        <v>44800</v>
      </c>
      <c r="E1972" s="73">
        <v>0</v>
      </c>
      <c r="F1972" s="74">
        <v>0</v>
      </c>
    </row>
    <row r="1973" spans="1:6" x14ac:dyDescent="0.2">
      <c r="A1973" s="93" t="s">
        <v>983</v>
      </c>
      <c r="B1973" s="87"/>
      <c r="C1973" s="81">
        <v>1316645</v>
      </c>
      <c r="D1973" s="81">
        <v>1316645</v>
      </c>
      <c r="E1973" s="81">
        <v>1005074.87</v>
      </c>
      <c r="F1973" s="82">
        <v>76.34</v>
      </c>
    </row>
    <row r="1974" spans="1:6" x14ac:dyDescent="0.2">
      <c r="A1974" s="78" t="s">
        <v>984</v>
      </c>
      <c r="B1974" s="143" t="s">
        <v>985</v>
      </c>
      <c r="C1974" s="79">
        <v>1155045</v>
      </c>
      <c r="D1974" s="79">
        <v>1155045</v>
      </c>
      <c r="E1974" s="79">
        <v>935523.16</v>
      </c>
      <c r="F1974" s="80">
        <v>80.989999999999995</v>
      </c>
    </row>
    <row r="1975" spans="1:6" x14ac:dyDescent="0.2">
      <c r="A1975" s="75" t="s">
        <v>986</v>
      </c>
      <c r="B1975" s="144" t="s">
        <v>987</v>
      </c>
      <c r="C1975" s="77">
        <v>1119545</v>
      </c>
      <c r="D1975" s="77">
        <v>1119545</v>
      </c>
      <c r="E1975" s="77">
        <v>913235</v>
      </c>
      <c r="F1975" s="76">
        <v>81.569999999999993</v>
      </c>
    </row>
    <row r="1976" spans="1:6" x14ac:dyDescent="0.2">
      <c r="A1976" s="94" t="s">
        <v>227</v>
      </c>
      <c r="B1976" s="87"/>
      <c r="C1976" s="73">
        <v>1035545</v>
      </c>
      <c r="D1976" s="73">
        <v>1035545</v>
      </c>
      <c r="E1976" s="73">
        <v>853626.15</v>
      </c>
      <c r="F1976" s="74">
        <v>82.43</v>
      </c>
    </row>
    <row r="1977" spans="1:6" x14ac:dyDescent="0.2">
      <c r="A1977" s="94" t="s">
        <v>228</v>
      </c>
      <c r="B1977" s="87"/>
      <c r="C1977" s="73">
        <v>1035545</v>
      </c>
      <c r="D1977" s="73">
        <v>1035545</v>
      </c>
      <c r="E1977" s="73">
        <v>853626.15</v>
      </c>
      <c r="F1977" s="74">
        <v>82.43</v>
      </c>
    </row>
    <row r="1978" spans="1:6" x14ac:dyDescent="0.2">
      <c r="A1978" s="70" t="s">
        <v>412</v>
      </c>
      <c r="B1978" s="145" t="s">
        <v>413</v>
      </c>
      <c r="C1978" s="71">
        <v>612000</v>
      </c>
      <c r="D1978" s="71">
        <v>612000</v>
      </c>
      <c r="E1978" s="71">
        <v>557206.88</v>
      </c>
      <c r="F1978" s="72">
        <v>91.05</v>
      </c>
    </row>
    <row r="1979" spans="1:6" x14ac:dyDescent="0.2">
      <c r="A1979" s="23" t="s">
        <v>414</v>
      </c>
      <c r="B1979" s="113" t="s">
        <v>415</v>
      </c>
      <c r="C1979" s="9" t="s">
        <v>0</v>
      </c>
      <c r="D1979" s="9" t="s">
        <v>0</v>
      </c>
      <c r="E1979" s="9">
        <v>557206.88</v>
      </c>
      <c r="F1979" s="16" t="s">
        <v>0</v>
      </c>
    </row>
    <row r="1980" spans="1:6" x14ac:dyDescent="0.2">
      <c r="A1980" s="23" t="s">
        <v>416</v>
      </c>
      <c r="B1980" s="113" t="s">
        <v>417</v>
      </c>
      <c r="C1980" s="9" t="s">
        <v>0</v>
      </c>
      <c r="D1980" s="9" t="s">
        <v>0</v>
      </c>
      <c r="E1980" s="9">
        <v>0</v>
      </c>
      <c r="F1980" s="16" t="s">
        <v>0</v>
      </c>
    </row>
    <row r="1981" spans="1:6" x14ac:dyDescent="0.2">
      <c r="A1981" s="70" t="s">
        <v>418</v>
      </c>
      <c r="B1981" s="145" t="s">
        <v>419</v>
      </c>
      <c r="C1981" s="71">
        <v>42350</v>
      </c>
      <c r="D1981" s="71">
        <v>42350</v>
      </c>
      <c r="E1981" s="71">
        <v>27803.1</v>
      </c>
      <c r="F1981" s="72">
        <v>65.650000000000006</v>
      </c>
    </row>
    <row r="1982" spans="1:6" x14ac:dyDescent="0.2">
      <c r="A1982" s="23" t="s">
        <v>420</v>
      </c>
      <c r="B1982" s="113" t="s">
        <v>419</v>
      </c>
      <c r="C1982" s="9" t="s">
        <v>0</v>
      </c>
      <c r="D1982" s="9" t="s">
        <v>0</v>
      </c>
      <c r="E1982" s="9">
        <v>27803.1</v>
      </c>
      <c r="F1982" s="16" t="s">
        <v>0</v>
      </c>
    </row>
    <row r="1983" spans="1:6" x14ac:dyDescent="0.2">
      <c r="A1983" s="70" t="s">
        <v>421</v>
      </c>
      <c r="B1983" s="145" t="s">
        <v>422</v>
      </c>
      <c r="C1983" s="71">
        <v>105000</v>
      </c>
      <c r="D1983" s="71">
        <v>105000</v>
      </c>
      <c r="E1983" s="71">
        <v>91939.12</v>
      </c>
      <c r="F1983" s="72">
        <v>87.56</v>
      </c>
    </row>
    <row r="1984" spans="1:6" x14ac:dyDescent="0.2">
      <c r="A1984" s="23" t="s">
        <v>423</v>
      </c>
      <c r="B1984" s="113" t="s">
        <v>424</v>
      </c>
      <c r="C1984" s="9" t="s">
        <v>0</v>
      </c>
      <c r="D1984" s="9" t="s">
        <v>0</v>
      </c>
      <c r="E1984" s="9">
        <v>91939.12</v>
      </c>
      <c r="F1984" s="16" t="s">
        <v>0</v>
      </c>
    </row>
    <row r="1985" spans="1:6" x14ac:dyDescent="0.2">
      <c r="A1985" s="70" t="s">
        <v>425</v>
      </c>
      <c r="B1985" s="145" t="s">
        <v>426</v>
      </c>
      <c r="C1985" s="71">
        <v>45750</v>
      </c>
      <c r="D1985" s="71">
        <v>45750</v>
      </c>
      <c r="E1985" s="71">
        <v>12476.18</v>
      </c>
      <c r="F1985" s="72">
        <v>27.27</v>
      </c>
    </row>
    <row r="1986" spans="1:6" x14ac:dyDescent="0.2">
      <c r="A1986" s="23" t="s">
        <v>427</v>
      </c>
      <c r="B1986" s="113" t="s">
        <v>428</v>
      </c>
      <c r="C1986" s="9" t="s">
        <v>0</v>
      </c>
      <c r="D1986" s="9" t="s">
        <v>0</v>
      </c>
      <c r="E1986" s="9">
        <v>1228</v>
      </c>
      <c r="F1986" s="16" t="s">
        <v>0</v>
      </c>
    </row>
    <row r="1987" spans="1:6" x14ac:dyDescent="0.2">
      <c r="A1987" s="23" t="s">
        <v>429</v>
      </c>
      <c r="B1987" s="113" t="s">
        <v>430</v>
      </c>
      <c r="C1987" s="9" t="s">
        <v>0</v>
      </c>
      <c r="D1987" s="9" t="s">
        <v>0</v>
      </c>
      <c r="E1987" s="9">
        <v>7822.18</v>
      </c>
      <c r="F1987" s="16" t="s">
        <v>0</v>
      </c>
    </row>
    <row r="1988" spans="1:6" x14ac:dyDescent="0.2">
      <c r="A1988" s="23" t="s">
        <v>431</v>
      </c>
      <c r="B1988" s="113" t="s">
        <v>432</v>
      </c>
      <c r="C1988" s="9" t="s">
        <v>0</v>
      </c>
      <c r="D1988" s="9" t="s">
        <v>0</v>
      </c>
      <c r="E1988" s="9">
        <v>1250</v>
      </c>
      <c r="F1988" s="16" t="s">
        <v>0</v>
      </c>
    </row>
    <row r="1989" spans="1:6" x14ac:dyDescent="0.2">
      <c r="A1989" s="23" t="s">
        <v>639</v>
      </c>
      <c r="B1989" s="113" t="s">
        <v>640</v>
      </c>
      <c r="C1989" s="9" t="s">
        <v>0</v>
      </c>
      <c r="D1989" s="9" t="s">
        <v>0</v>
      </c>
      <c r="E1989" s="9">
        <v>2176</v>
      </c>
      <c r="F1989" s="16" t="s">
        <v>0</v>
      </c>
    </row>
    <row r="1990" spans="1:6" x14ac:dyDescent="0.2">
      <c r="A1990" s="70" t="s">
        <v>433</v>
      </c>
      <c r="B1990" s="145" t="s">
        <v>434</v>
      </c>
      <c r="C1990" s="71">
        <v>32145</v>
      </c>
      <c r="D1990" s="71">
        <v>32145</v>
      </c>
      <c r="E1990" s="71">
        <v>25711.81</v>
      </c>
      <c r="F1990" s="72">
        <v>79.989999999999995</v>
      </c>
    </row>
    <row r="1991" spans="1:6" x14ac:dyDescent="0.2">
      <c r="A1991" s="23" t="s">
        <v>435</v>
      </c>
      <c r="B1991" s="113" t="s">
        <v>436</v>
      </c>
      <c r="C1991" s="9" t="s">
        <v>0</v>
      </c>
      <c r="D1991" s="9" t="s">
        <v>0</v>
      </c>
      <c r="E1991" s="9">
        <v>8838.7000000000007</v>
      </c>
      <c r="F1991" s="16" t="s">
        <v>0</v>
      </c>
    </row>
    <row r="1992" spans="1:6" x14ac:dyDescent="0.2">
      <c r="A1992" s="23" t="s">
        <v>437</v>
      </c>
      <c r="B1992" s="113" t="s">
        <v>438</v>
      </c>
      <c r="C1992" s="9" t="s">
        <v>0</v>
      </c>
      <c r="D1992" s="9" t="s">
        <v>0</v>
      </c>
      <c r="E1992" s="9">
        <v>15228.11</v>
      </c>
      <c r="F1992" s="16" t="s">
        <v>0</v>
      </c>
    </row>
    <row r="1993" spans="1:6" x14ac:dyDescent="0.2">
      <c r="A1993" s="23" t="s">
        <v>441</v>
      </c>
      <c r="B1993" s="113" t="s">
        <v>442</v>
      </c>
      <c r="C1993" s="9" t="s">
        <v>0</v>
      </c>
      <c r="D1993" s="9" t="s">
        <v>0</v>
      </c>
      <c r="E1993" s="9">
        <v>1645</v>
      </c>
      <c r="F1993" s="16" t="s">
        <v>0</v>
      </c>
    </row>
    <row r="1994" spans="1:6" x14ac:dyDescent="0.2">
      <c r="A1994" s="70" t="s">
        <v>443</v>
      </c>
      <c r="B1994" s="145" t="s">
        <v>444</v>
      </c>
      <c r="C1994" s="71">
        <v>168300</v>
      </c>
      <c r="D1994" s="71">
        <v>168300</v>
      </c>
      <c r="E1994" s="71">
        <v>127464.04</v>
      </c>
      <c r="F1994" s="72">
        <v>75.739999999999995</v>
      </c>
    </row>
    <row r="1995" spans="1:6" x14ac:dyDescent="0.2">
      <c r="A1995" s="23" t="s">
        <v>445</v>
      </c>
      <c r="B1995" s="113" t="s">
        <v>446</v>
      </c>
      <c r="C1995" s="9" t="s">
        <v>0</v>
      </c>
      <c r="D1995" s="9" t="s">
        <v>0</v>
      </c>
      <c r="E1995" s="9">
        <v>11842.32</v>
      </c>
      <c r="F1995" s="16" t="s">
        <v>0</v>
      </c>
    </row>
    <row r="1996" spans="1:6" x14ac:dyDescent="0.2">
      <c r="A1996" s="23" t="s">
        <v>447</v>
      </c>
      <c r="B1996" s="113" t="s">
        <v>448</v>
      </c>
      <c r="C1996" s="9" t="s">
        <v>0</v>
      </c>
      <c r="D1996" s="9" t="s">
        <v>0</v>
      </c>
      <c r="E1996" s="9">
        <v>29901.59</v>
      </c>
      <c r="F1996" s="16" t="s">
        <v>0</v>
      </c>
    </row>
    <row r="1997" spans="1:6" x14ac:dyDescent="0.2">
      <c r="A1997" s="23" t="s">
        <v>449</v>
      </c>
      <c r="B1997" s="113" t="s">
        <v>450</v>
      </c>
      <c r="C1997" s="9" t="s">
        <v>0</v>
      </c>
      <c r="D1997" s="9" t="s">
        <v>0</v>
      </c>
      <c r="E1997" s="9">
        <v>48991.75</v>
      </c>
      <c r="F1997" s="16" t="s">
        <v>0</v>
      </c>
    </row>
    <row r="1998" spans="1:6" x14ac:dyDescent="0.2">
      <c r="A1998" s="23" t="s">
        <v>451</v>
      </c>
      <c r="B1998" s="113" t="s">
        <v>452</v>
      </c>
      <c r="C1998" s="9" t="s">
        <v>0</v>
      </c>
      <c r="D1998" s="9" t="s">
        <v>0</v>
      </c>
      <c r="E1998" s="9">
        <v>10363.379999999999</v>
      </c>
      <c r="F1998" s="16" t="s">
        <v>0</v>
      </c>
    </row>
    <row r="1999" spans="1:6" x14ac:dyDescent="0.2">
      <c r="A1999" s="23" t="s">
        <v>496</v>
      </c>
      <c r="B1999" s="113" t="s">
        <v>497</v>
      </c>
      <c r="C1999" s="9" t="s">
        <v>0</v>
      </c>
      <c r="D1999" s="9" t="s">
        <v>0</v>
      </c>
      <c r="E1999" s="9">
        <v>4740</v>
      </c>
      <c r="F1999" s="16" t="s">
        <v>0</v>
      </c>
    </row>
    <row r="2000" spans="1:6" x14ac:dyDescent="0.2">
      <c r="A2000" s="23" t="s">
        <v>453</v>
      </c>
      <c r="B2000" s="113" t="s">
        <v>454</v>
      </c>
      <c r="C2000" s="9" t="s">
        <v>0</v>
      </c>
      <c r="D2000" s="9" t="s">
        <v>0</v>
      </c>
      <c r="E2000" s="9">
        <v>3200</v>
      </c>
      <c r="F2000" s="16" t="s">
        <v>0</v>
      </c>
    </row>
    <row r="2001" spans="1:6" x14ac:dyDescent="0.2">
      <c r="A2001" s="23" t="s">
        <v>455</v>
      </c>
      <c r="B2001" s="113" t="s">
        <v>456</v>
      </c>
      <c r="C2001" s="9" t="s">
        <v>0</v>
      </c>
      <c r="D2001" s="9" t="s">
        <v>0</v>
      </c>
      <c r="E2001" s="9">
        <v>6600</v>
      </c>
      <c r="F2001" s="16" t="s">
        <v>0</v>
      </c>
    </row>
    <row r="2002" spans="1:6" x14ac:dyDescent="0.2">
      <c r="A2002" s="23" t="s">
        <v>459</v>
      </c>
      <c r="B2002" s="113" t="s">
        <v>460</v>
      </c>
      <c r="C2002" s="9" t="s">
        <v>0</v>
      </c>
      <c r="D2002" s="9" t="s">
        <v>0</v>
      </c>
      <c r="E2002" s="9">
        <v>11825</v>
      </c>
      <c r="F2002" s="16" t="s">
        <v>0</v>
      </c>
    </row>
    <row r="2003" spans="1:6" x14ac:dyDescent="0.2">
      <c r="A2003" s="70" t="s">
        <v>461</v>
      </c>
      <c r="B2003" s="145" t="s">
        <v>462</v>
      </c>
      <c r="C2003" s="71">
        <v>28000</v>
      </c>
      <c r="D2003" s="71">
        <v>28000</v>
      </c>
      <c r="E2003" s="71">
        <v>10300.02</v>
      </c>
      <c r="F2003" s="72">
        <v>36.79</v>
      </c>
    </row>
    <row r="2004" spans="1:6" x14ac:dyDescent="0.2">
      <c r="A2004" s="23" t="s">
        <v>465</v>
      </c>
      <c r="B2004" s="113" t="s">
        <v>466</v>
      </c>
      <c r="C2004" s="9" t="s">
        <v>0</v>
      </c>
      <c r="D2004" s="9" t="s">
        <v>0</v>
      </c>
      <c r="E2004" s="9">
        <v>0</v>
      </c>
      <c r="F2004" s="16" t="s">
        <v>0</v>
      </c>
    </row>
    <row r="2005" spans="1:6" x14ac:dyDescent="0.2">
      <c r="A2005" s="23" t="s">
        <v>467</v>
      </c>
      <c r="B2005" s="113" t="s">
        <v>468</v>
      </c>
      <c r="C2005" s="9" t="s">
        <v>0</v>
      </c>
      <c r="D2005" s="9" t="s">
        <v>0</v>
      </c>
      <c r="E2005" s="9">
        <v>400.02</v>
      </c>
      <c r="F2005" s="16" t="s">
        <v>0</v>
      </c>
    </row>
    <row r="2006" spans="1:6" x14ac:dyDescent="0.2">
      <c r="A2006" s="23" t="s">
        <v>473</v>
      </c>
      <c r="B2006" s="113" t="s">
        <v>462</v>
      </c>
      <c r="C2006" s="9" t="s">
        <v>0</v>
      </c>
      <c r="D2006" s="9" t="s">
        <v>0</v>
      </c>
      <c r="E2006" s="9">
        <v>9900</v>
      </c>
      <c r="F2006" s="16" t="s">
        <v>0</v>
      </c>
    </row>
    <row r="2007" spans="1:6" x14ac:dyDescent="0.2">
      <c r="A2007" s="70" t="s">
        <v>474</v>
      </c>
      <c r="B2007" s="145" t="s">
        <v>475</v>
      </c>
      <c r="C2007" s="71">
        <v>2000</v>
      </c>
      <c r="D2007" s="71">
        <v>2000</v>
      </c>
      <c r="E2007" s="71">
        <v>725</v>
      </c>
      <c r="F2007" s="72">
        <v>36.25</v>
      </c>
    </row>
    <row r="2008" spans="1:6" x14ac:dyDescent="0.2">
      <c r="A2008" s="23" t="s">
        <v>476</v>
      </c>
      <c r="B2008" s="113" t="s">
        <v>477</v>
      </c>
      <c r="C2008" s="9" t="s">
        <v>0</v>
      </c>
      <c r="D2008" s="9" t="s">
        <v>0</v>
      </c>
      <c r="E2008" s="9">
        <v>725</v>
      </c>
      <c r="F2008" s="16" t="s">
        <v>0</v>
      </c>
    </row>
    <row r="2009" spans="1:6" x14ac:dyDescent="0.2">
      <c r="A2009" s="94" t="s">
        <v>231</v>
      </c>
      <c r="B2009" s="87"/>
      <c r="C2009" s="73">
        <v>84000</v>
      </c>
      <c r="D2009" s="73">
        <v>84000</v>
      </c>
      <c r="E2009" s="73">
        <v>59608.85</v>
      </c>
      <c r="F2009" s="74">
        <v>70.959999999999994</v>
      </c>
    </row>
    <row r="2010" spans="1:6" x14ac:dyDescent="0.2">
      <c r="A2010" s="94" t="s">
        <v>232</v>
      </c>
      <c r="B2010" s="87"/>
      <c r="C2010" s="73">
        <v>84000</v>
      </c>
      <c r="D2010" s="73">
        <v>84000</v>
      </c>
      <c r="E2010" s="73">
        <v>59608.85</v>
      </c>
      <c r="F2010" s="74">
        <v>70.959999999999994</v>
      </c>
    </row>
    <row r="2011" spans="1:6" x14ac:dyDescent="0.2">
      <c r="A2011" s="70" t="s">
        <v>433</v>
      </c>
      <c r="B2011" s="145" t="s">
        <v>434</v>
      </c>
      <c r="C2011" s="71">
        <v>52000</v>
      </c>
      <c r="D2011" s="71">
        <v>52000</v>
      </c>
      <c r="E2011" s="71">
        <v>33518.85</v>
      </c>
      <c r="F2011" s="72">
        <v>64.459999999999994</v>
      </c>
    </row>
    <row r="2012" spans="1:6" x14ac:dyDescent="0.2">
      <c r="A2012" s="23" t="s">
        <v>435</v>
      </c>
      <c r="B2012" s="113" t="s">
        <v>436</v>
      </c>
      <c r="C2012" s="9" t="s">
        <v>0</v>
      </c>
      <c r="D2012" s="9" t="s">
        <v>0</v>
      </c>
      <c r="E2012" s="9">
        <v>3025.69</v>
      </c>
      <c r="F2012" s="16" t="s">
        <v>0</v>
      </c>
    </row>
    <row r="2013" spans="1:6" x14ac:dyDescent="0.2">
      <c r="A2013" s="23" t="s">
        <v>437</v>
      </c>
      <c r="B2013" s="113" t="s">
        <v>438</v>
      </c>
      <c r="C2013" s="9" t="s">
        <v>0</v>
      </c>
      <c r="D2013" s="9" t="s">
        <v>0</v>
      </c>
      <c r="E2013" s="9">
        <v>30493.16</v>
      </c>
      <c r="F2013" s="16" t="s">
        <v>0</v>
      </c>
    </row>
    <row r="2014" spans="1:6" x14ac:dyDescent="0.2">
      <c r="A2014" s="70" t="s">
        <v>443</v>
      </c>
      <c r="B2014" s="145" t="s">
        <v>444</v>
      </c>
      <c r="C2014" s="71">
        <v>28000</v>
      </c>
      <c r="D2014" s="71">
        <v>28000</v>
      </c>
      <c r="E2014" s="71">
        <v>24062.5</v>
      </c>
      <c r="F2014" s="72">
        <v>85.94</v>
      </c>
    </row>
    <row r="2015" spans="1:6" x14ac:dyDescent="0.2">
      <c r="A2015" s="23" t="s">
        <v>445</v>
      </c>
      <c r="B2015" s="113" t="s">
        <v>446</v>
      </c>
      <c r="C2015" s="9" t="s">
        <v>0</v>
      </c>
      <c r="D2015" s="9" t="s">
        <v>0</v>
      </c>
      <c r="E2015" s="9">
        <v>24062.5</v>
      </c>
      <c r="F2015" s="16" t="s">
        <v>0</v>
      </c>
    </row>
    <row r="2016" spans="1:6" x14ac:dyDescent="0.2">
      <c r="A2016" s="70" t="s">
        <v>461</v>
      </c>
      <c r="B2016" s="145" t="s">
        <v>462</v>
      </c>
      <c r="C2016" s="71">
        <v>4000</v>
      </c>
      <c r="D2016" s="71">
        <v>4000</v>
      </c>
      <c r="E2016" s="71">
        <v>2027.5</v>
      </c>
      <c r="F2016" s="72">
        <v>50.69</v>
      </c>
    </row>
    <row r="2017" spans="1:6" x14ac:dyDescent="0.2">
      <c r="A2017" s="23" t="s">
        <v>471</v>
      </c>
      <c r="B2017" s="113" t="s">
        <v>472</v>
      </c>
      <c r="C2017" s="9" t="s">
        <v>0</v>
      </c>
      <c r="D2017" s="9" t="s">
        <v>0</v>
      </c>
      <c r="E2017" s="9">
        <v>2027.5</v>
      </c>
      <c r="F2017" s="16" t="s">
        <v>0</v>
      </c>
    </row>
    <row r="2018" spans="1:6" ht="25.5" x14ac:dyDescent="0.2">
      <c r="A2018" s="75" t="s">
        <v>988</v>
      </c>
      <c r="B2018" s="144" t="s">
        <v>989</v>
      </c>
      <c r="C2018" s="77">
        <v>35500</v>
      </c>
      <c r="D2018" s="77">
        <v>35500</v>
      </c>
      <c r="E2018" s="77">
        <v>22288.16</v>
      </c>
      <c r="F2018" s="76">
        <v>62.78</v>
      </c>
    </row>
    <row r="2019" spans="1:6" x14ac:dyDescent="0.2">
      <c r="A2019" s="94" t="s">
        <v>227</v>
      </c>
      <c r="B2019" s="87"/>
      <c r="C2019" s="73">
        <v>35500</v>
      </c>
      <c r="D2019" s="73">
        <v>35500</v>
      </c>
      <c r="E2019" s="73">
        <v>22288.16</v>
      </c>
      <c r="F2019" s="74">
        <v>62.78</v>
      </c>
    </row>
    <row r="2020" spans="1:6" x14ac:dyDescent="0.2">
      <c r="A2020" s="94" t="s">
        <v>228</v>
      </c>
      <c r="B2020" s="87"/>
      <c r="C2020" s="73">
        <v>35500</v>
      </c>
      <c r="D2020" s="73">
        <v>35500</v>
      </c>
      <c r="E2020" s="73">
        <v>22288.16</v>
      </c>
      <c r="F2020" s="74">
        <v>62.78</v>
      </c>
    </row>
    <row r="2021" spans="1:6" x14ac:dyDescent="0.2">
      <c r="A2021" s="70" t="s">
        <v>443</v>
      </c>
      <c r="B2021" s="145" t="s">
        <v>444</v>
      </c>
      <c r="C2021" s="71">
        <v>25000</v>
      </c>
      <c r="D2021" s="71">
        <v>25000</v>
      </c>
      <c r="E2021" s="71">
        <v>22288.16</v>
      </c>
      <c r="F2021" s="72">
        <v>89.15</v>
      </c>
    </row>
    <row r="2022" spans="1:6" x14ac:dyDescent="0.2">
      <c r="A2022" s="23" t="s">
        <v>496</v>
      </c>
      <c r="B2022" s="113" t="s">
        <v>497</v>
      </c>
      <c r="C2022" s="9" t="s">
        <v>0</v>
      </c>
      <c r="D2022" s="9" t="s">
        <v>0</v>
      </c>
      <c r="E2022" s="9">
        <v>22288.16</v>
      </c>
      <c r="F2022" s="16" t="s">
        <v>0</v>
      </c>
    </row>
    <row r="2023" spans="1:6" x14ac:dyDescent="0.2">
      <c r="A2023" s="70" t="s">
        <v>498</v>
      </c>
      <c r="B2023" s="145" t="s">
        <v>499</v>
      </c>
      <c r="C2023" s="71">
        <v>10500</v>
      </c>
      <c r="D2023" s="71">
        <v>10500</v>
      </c>
      <c r="E2023" s="71">
        <v>0</v>
      </c>
      <c r="F2023" s="72">
        <v>0</v>
      </c>
    </row>
    <row r="2024" spans="1:6" x14ac:dyDescent="0.2">
      <c r="A2024" s="23" t="s">
        <v>500</v>
      </c>
      <c r="B2024" s="113" t="s">
        <v>501</v>
      </c>
      <c r="C2024" s="9" t="s">
        <v>0</v>
      </c>
      <c r="D2024" s="9" t="s">
        <v>0</v>
      </c>
      <c r="E2024" s="9">
        <v>0</v>
      </c>
      <c r="F2024" s="16" t="s">
        <v>0</v>
      </c>
    </row>
    <row r="2025" spans="1:6" x14ac:dyDescent="0.2">
      <c r="A2025" s="23" t="s">
        <v>502</v>
      </c>
      <c r="B2025" s="113" t="s">
        <v>503</v>
      </c>
      <c r="C2025" s="9" t="s">
        <v>0</v>
      </c>
      <c r="D2025" s="9" t="s">
        <v>0</v>
      </c>
      <c r="E2025" s="9">
        <v>0</v>
      </c>
      <c r="F2025" s="16" t="s">
        <v>0</v>
      </c>
    </row>
    <row r="2026" spans="1:6" x14ac:dyDescent="0.2">
      <c r="A2026" s="23" t="s">
        <v>526</v>
      </c>
      <c r="B2026" s="113" t="s">
        <v>527</v>
      </c>
      <c r="C2026" s="9" t="s">
        <v>0</v>
      </c>
      <c r="D2026" s="9" t="s">
        <v>0</v>
      </c>
      <c r="E2026" s="9">
        <v>0</v>
      </c>
      <c r="F2026" s="16" t="s">
        <v>0</v>
      </c>
    </row>
    <row r="2027" spans="1:6" x14ac:dyDescent="0.2">
      <c r="A2027" s="23" t="s">
        <v>528</v>
      </c>
      <c r="B2027" s="113" t="s">
        <v>529</v>
      </c>
      <c r="C2027" s="9" t="s">
        <v>0</v>
      </c>
      <c r="D2027" s="9" t="s">
        <v>0</v>
      </c>
      <c r="E2027" s="9">
        <v>0</v>
      </c>
      <c r="F2027" s="16" t="s">
        <v>0</v>
      </c>
    </row>
    <row r="2028" spans="1:6" x14ac:dyDescent="0.2">
      <c r="A2028" s="78" t="s">
        <v>990</v>
      </c>
      <c r="B2028" s="143" t="s">
        <v>991</v>
      </c>
      <c r="C2028" s="79">
        <v>161600</v>
      </c>
      <c r="D2028" s="79">
        <v>161600</v>
      </c>
      <c r="E2028" s="79">
        <v>69551.710000000006</v>
      </c>
      <c r="F2028" s="80">
        <v>43.04</v>
      </c>
    </row>
    <row r="2029" spans="1:6" x14ac:dyDescent="0.2">
      <c r="A2029" s="75" t="s">
        <v>992</v>
      </c>
      <c r="B2029" s="144" t="s">
        <v>993</v>
      </c>
      <c r="C2029" s="77">
        <v>116800</v>
      </c>
      <c r="D2029" s="77">
        <v>116800</v>
      </c>
      <c r="E2029" s="77">
        <v>69551.710000000006</v>
      </c>
      <c r="F2029" s="76">
        <v>59.55</v>
      </c>
    </row>
    <row r="2030" spans="1:6" x14ac:dyDescent="0.2">
      <c r="A2030" s="94" t="s">
        <v>227</v>
      </c>
      <c r="B2030" s="87"/>
      <c r="C2030" s="73">
        <v>19600</v>
      </c>
      <c r="D2030" s="73">
        <v>19600</v>
      </c>
      <c r="E2030" s="73">
        <v>9851.43</v>
      </c>
      <c r="F2030" s="74">
        <v>50.26</v>
      </c>
    </row>
    <row r="2031" spans="1:6" x14ac:dyDescent="0.2">
      <c r="A2031" s="94" t="s">
        <v>228</v>
      </c>
      <c r="B2031" s="87"/>
      <c r="C2031" s="73">
        <v>19600</v>
      </c>
      <c r="D2031" s="73">
        <v>19600</v>
      </c>
      <c r="E2031" s="73">
        <v>9851.43</v>
      </c>
      <c r="F2031" s="74">
        <v>50.26</v>
      </c>
    </row>
    <row r="2032" spans="1:6" x14ac:dyDescent="0.2">
      <c r="A2032" s="70" t="s">
        <v>412</v>
      </c>
      <c r="B2032" s="145" t="s">
        <v>413</v>
      </c>
      <c r="C2032" s="71">
        <v>9600</v>
      </c>
      <c r="D2032" s="71">
        <v>9600</v>
      </c>
      <c r="E2032" s="71">
        <v>6943.45</v>
      </c>
      <c r="F2032" s="72">
        <v>72.33</v>
      </c>
    </row>
    <row r="2033" spans="1:6" x14ac:dyDescent="0.2">
      <c r="A2033" s="23" t="s">
        <v>414</v>
      </c>
      <c r="B2033" s="113" t="s">
        <v>415</v>
      </c>
      <c r="C2033" s="9" t="s">
        <v>0</v>
      </c>
      <c r="D2033" s="9" t="s">
        <v>0</v>
      </c>
      <c r="E2033" s="9">
        <v>6943.45</v>
      </c>
      <c r="F2033" s="16" t="s">
        <v>0</v>
      </c>
    </row>
    <row r="2034" spans="1:6" x14ac:dyDescent="0.2">
      <c r="A2034" s="70" t="s">
        <v>421</v>
      </c>
      <c r="B2034" s="145" t="s">
        <v>422</v>
      </c>
      <c r="C2034" s="71">
        <v>2400</v>
      </c>
      <c r="D2034" s="71">
        <v>2400</v>
      </c>
      <c r="E2034" s="71">
        <v>1145.67</v>
      </c>
      <c r="F2034" s="72">
        <v>47.74</v>
      </c>
    </row>
    <row r="2035" spans="1:6" x14ac:dyDescent="0.2">
      <c r="A2035" s="23" t="s">
        <v>423</v>
      </c>
      <c r="B2035" s="113" t="s">
        <v>424</v>
      </c>
      <c r="C2035" s="9" t="s">
        <v>0</v>
      </c>
      <c r="D2035" s="9" t="s">
        <v>0</v>
      </c>
      <c r="E2035" s="9">
        <v>1145.67</v>
      </c>
      <c r="F2035" s="16" t="s">
        <v>0</v>
      </c>
    </row>
    <row r="2036" spans="1:6" x14ac:dyDescent="0.2">
      <c r="A2036" s="70" t="s">
        <v>425</v>
      </c>
      <c r="B2036" s="145" t="s">
        <v>426</v>
      </c>
      <c r="C2036" s="71">
        <v>2400</v>
      </c>
      <c r="D2036" s="71">
        <v>2400</v>
      </c>
      <c r="E2036" s="71">
        <v>0</v>
      </c>
      <c r="F2036" s="72">
        <v>0</v>
      </c>
    </row>
    <row r="2037" spans="1:6" x14ac:dyDescent="0.2">
      <c r="A2037" s="23" t="s">
        <v>427</v>
      </c>
      <c r="B2037" s="113" t="s">
        <v>428</v>
      </c>
      <c r="C2037" s="9" t="s">
        <v>0</v>
      </c>
      <c r="D2037" s="9" t="s">
        <v>0</v>
      </c>
      <c r="E2037" s="9">
        <v>0</v>
      </c>
      <c r="F2037" s="16" t="s">
        <v>0</v>
      </c>
    </row>
    <row r="2038" spans="1:6" x14ac:dyDescent="0.2">
      <c r="A2038" s="70" t="s">
        <v>433</v>
      </c>
      <c r="B2038" s="145" t="s">
        <v>434</v>
      </c>
      <c r="C2038" s="71">
        <v>600</v>
      </c>
      <c r="D2038" s="71">
        <v>600</v>
      </c>
      <c r="E2038" s="71">
        <v>0</v>
      </c>
      <c r="F2038" s="72">
        <v>0</v>
      </c>
    </row>
    <row r="2039" spans="1:6" x14ac:dyDescent="0.2">
      <c r="A2039" s="23" t="s">
        <v>641</v>
      </c>
      <c r="B2039" s="113" t="s">
        <v>642</v>
      </c>
      <c r="C2039" s="9" t="s">
        <v>0</v>
      </c>
      <c r="D2039" s="9" t="s">
        <v>0</v>
      </c>
      <c r="E2039" s="9">
        <v>0</v>
      </c>
      <c r="F2039" s="16" t="s">
        <v>0</v>
      </c>
    </row>
    <row r="2040" spans="1:6" x14ac:dyDescent="0.2">
      <c r="A2040" s="70" t="s">
        <v>443</v>
      </c>
      <c r="B2040" s="145" t="s">
        <v>444</v>
      </c>
      <c r="C2040" s="71">
        <v>3000</v>
      </c>
      <c r="D2040" s="71">
        <v>3000</v>
      </c>
      <c r="E2040" s="71">
        <v>1762.31</v>
      </c>
      <c r="F2040" s="72">
        <v>58.74</v>
      </c>
    </row>
    <row r="2041" spans="1:6" x14ac:dyDescent="0.2">
      <c r="A2041" s="23" t="s">
        <v>449</v>
      </c>
      <c r="B2041" s="113" t="s">
        <v>450</v>
      </c>
      <c r="C2041" s="9" t="s">
        <v>0</v>
      </c>
      <c r="D2041" s="9" t="s">
        <v>0</v>
      </c>
      <c r="E2041" s="9">
        <v>84.19</v>
      </c>
      <c r="F2041" s="16" t="s">
        <v>0</v>
      </c>
    </row>
    <row r="2042" spans="1:6" x14ac:dyDescent="0.2">
      <c r="A2042" s="23" t="s">
        <v>455</v>
      </c>
      <c r="B2042" s="113" t="s">
        <v>456</v>
      </c>
      <c r="C2042" s="9" t="s">
        <v>0</v>
      </c>
      <c r="D2042" s="9" t="s">
        <v>0</v>
      </c>
      <c r="E2042" s="9">
        <v>1678.12</v>
      </c>
      <c r="F2042" s="16" t="s">
        <v>0</v>
      </c>
    </row>
    <row r="2043" spans="1:6" x14ac:dyDescent="0.2">
      <c r="A2043" s="70" t="s">
        <v>461</v>
      </c>
      <c r="B2043" s="145" t="s">
        <v>462</v>
      </c>
      <c r="C2043" s="71">
        <v>1600</v>
      </c>
      <c r="D2043" s="71">
        <v>1600</v>
      </c>
      <c r="E2043" s="71">
        <v>0</v>
      </c>
      <c r="F2043" s="72">
        <v>0</v>
      </c>
    </row>
    <row r="2044" spans="1:6" x14ac:dyDescent="0.2">
      <c r="A2044" s="23" t="s">
        <v>473</v>
      </c>
      <c r="B2044" s="113" t="s">
        <v>462</v>
      </c>
      <c r="C2044" s="9" t="s">
        <v>0</v>
      </c>
      <c r="D2044" s="9" t="s">
        <v>0</v>
      </c>
      <c r="E2044" s="9">
        <v>0</v>
      </c>
      <c r="F2044" s="16" t="s">
        <v>0</v>
      </c>
    </row>
    <row r="2045" spans="1:6" x14ac:dyDescent="0.2">
      <c r="A2045" s="94" t="s">
        <v>238</v>
      </c>
      <c r="B2045" s="87"/>
      <c r="C2045" s="73">
        <v>97200</v>
      </c>
      <c r="D2045" s="73">
        <v>97200</v>
      </c>
      <c r="E2045" s="73">
        <v>59700.28</v>
      </c>
      <c r="F2045" s="74">
        <v>61.42</v>
      </c>
    </row>
    <row r="2046" spans="1:6" x14ac:dyDescent="0.2">
      <c r="A2046" s="94" t="s">
        <v>240</v>
      </c>
      <c r="B2046" s="87"/>
      <c r="C2046" s="73">
        <v>97200</v>
      </c>
      <c r="D2046" s="73">
        <v>97200</v>
      </c>
      <c r="E2046" s="73">
        <v>59700.28</v>
      </c>
      <c r="F2046" s="74">
        <v>61.42</v>
      </c>
    </row>
    <row r="2047" spans="1:6" x14ac:dyDescent="0.2">
      <c r="A2047" s="70" t="s">
        <v>412</v>
      </c>
      <c r="B2047" s="145" t="s">
        <v>413</v>
      </c>
      <c r="C2047" s="71">
        <v>49200</v>
      </c>
      <c r="D2047" s="71">
        <v>49200</v>
      </c>
      <c r="E2047" s="71">
        <v>39346.18</v>
      </c>
      <c r="F2047" s="72">
        <v>79.97</v>
      </c>
    </row>
    <row r="2048" spans="1:6" x14ac:dyDescent="0.2">
      <c r="A2048" s="23" t="s">
        <v>414</v>
      </c>
      <c r="B2048" s="113" t="s">
        <v>415</v>
      </c>
      <c r="C2048" s="9" t="s">
        <v>0</v>
      </c>
      <c r="D2048" s="9" t="s">
        <v>0</v>
      </c>
      <c r="E2048" s="9">
        <v>39346.18</v>
      </c>
      <c r="F2048" s="16" t="s">
        <v>0</v>
      </c>
    </row>
    <row r="2049" spans="1:6" x14ac:dyDescent="0.2">
      <c r="A2049" s="70" t="s">
        <v>421</v>
      </c>
      <c r="B2049" s="145" t="s">
        <v>422</v>
      </c>
      <c r="C2049" s="71">
        <v>8400</v>
      </c>
      <c r="D2049" s="71">
        <v>8400</v>
      </c>
      <c r="E2049" s="71">
        <v>6492.12</v>
      </c>
      <c r="F2049" s="72">
        <v>77.290000000000006</v>
      </c>
    </row>
    <row r="2050" spans="1:6" x14ac:dyDescent="0.2">
      <c r="A2050" s="23" t="s">
        <v>423</v>
      </c>
      <c r="B2050" s="113" t="s">
        <v>424</v>
      </c>
      <c r="C2050" s="9" t="s">
        <v>0</v>
      </c>
      <c r="D2050" s="9" t="s">
        <v>0</v>
      </c>
      <c r="E2050" s="9">
        <v>6492.12</v>
      </c>
      <c r="F2050" s="16" t="s">
        <v>0</v>
      </c>
    </row>
    <row r="2051" spans="1:6" x14ac:dyDescent="0.2">
      <c r="A2051" s="70" t="s">
        <v>425</v>
      </c>
      <c r="B2051" s="145" t="s">
        <v>426</v>
      </c>
      <c r="C2051" s="71">
        <v>13600</v>
      </c>
      <c r="D2051" s="71">
        <v>13600</v>
      </c>
      <c r="E2051" s="71">
        <v>0</v>
      </c>
      <c r="F2051" s="72">
        <v>0</v>
      </c>
    </row>
    <row r="2052" spans="1:6" x14ac:dyDescent="0.2">
      <c r="A2052" s="23" t="s">
        <v>427</v>
      </c>
      <c r="B2052" s="113" t="s">
        <v>428</v>
      </c>
      <c r="C2052" s="9" t="s">
        <v>0</v>
      </c>
      <c r="D2052" s="9" t="s">
        <v>0</v>
      </c>
      <c r="E2052" s="9">
        <v>0</v>
      </c>
      <c r="F2052" s="16" t="s">
        <v>0</v>
      </c>
    </row>
    <row r="2053" spans="1:6" x14ac:dyDescent="0.2">
      <c r="A2053" s="70" t="s">
        <v>433</v>
      </c>
      <c r="B2053" s="145" t="s">
        <v>434</v>
      </c>
      <c r="C2053" s="71">
        <v>3200</v>
      </c>
      <c r="D2053" s="71">
        <v>3200</v>
      </c>
      <c r="E2053" s="71">
        <v>3875.54</v>
      </c>
      <c r="F2053" s="72">
        <v>121.11</v>
      </c>
    </row>
    <row r="2054" spans="1:6" x14ac:dyDescent="0.2">
      <c r="A2054" s="23" t="s">
        <v>641</v>
      </c>
      <c r="B2054" s="113" t="s">
        <v>642</v>
      </c>
      <c r="C2054" s="9" t="s">
        <v>0</v>
      </c>
      <c r="D2054" s="9" t="s">
        <v>0</v>
      </c>
      <c r="E2054" s="9">
        <v>0</v>
      </c>
      <c r="F2054" s="16" t="s">
        <v>0</v>
      </c>
    </row>
    <row r="2055" spans="1:6" x14ac:dyDescent="0.2">
      <c r="A2055" s="23" t="s">
        <v>437</v>
      </c>
      <c r="B2055" s="113" t="s">
        <v>438</v>
      </c>
      <c r="C2055" s="9" t="s">
        <v>0</v>
      </c>
      <c r="D2055" s="9" t="s">
        <v>0</v>
      </c>
      <c r="E2055" s="9">
        <v>3875.54</v>
      </c>
      <c r="F2055" s="16" t="s">
        <v>0</v>
      </c>
    </row>
    <row r="2056" spans="1:6" x14ac:dyDescent="0.2">
      <c r="A2056" s="70" t="s">
        <v>443</v>
      </c>
      <c r="B2056" s="145" t="s">
        <v>444</v>
      </c>
      <c r="C2056" s="71">
        <v>14000</v>
      </c>
      <c r="D2056" s="71">
        <v>14000</v>
      </c>
      <c r="E2056" s="71">
        <v>9986.44</v>
      </c>
      <c r="F2056" s="72">
        <v>71.33</v>
      </c>
    </row>
    <row r="2057" spans="1:6" x14ac:dyDescent="0.2">
      <c r="A2057" s="23" t="s">
        <v>449</v>
      </c>
      <c r="B2057" s="113" t="s">
        <v>450</v>
      </c>
      <c r="C2057" s="9" t="s">
        <v>0</v>
      </c>
      <c r="D2057" s="9" t="s">
        <v>0</v>
      </c>
      <c r="E2057" s="9">
        <v>477.06</v>
      </c>
      <c r="F2057" s="16" t="s">
        <v>0</v>
      </c>
    </row>
    <row r="2058" spans="1:6" x14ac:dyDescent="0.2">
      <c r="A2058" s="23" t="s">
        <v>455</v>
      </c>
      <c r="B2058" s="113" t="s">
        <v>456</v>
      </c>
      <c r="C2058" s="9" t="s">
        <v>0</v>
      </c>
      <c r="D2058" s="9" t="s">
        <v>0</v>
      </c>
      <c r="E2058" s="9">
        <v>9509.3799999999992</v>
      </c>
      <c r="F2058" s="16" t="s">
        <v>0</v>
      </c>
    </row>
    <row r="2059" spans="1:6" x14ac:dyDescent="0.2">
      <c r="A2059" s="70" t="s">
        <v>461</v>
      </c>
      <c r="B2059" s="145" t="s">
        <v>462</v>
      </c>
      <c r="C2059" s="71">
        <v>8800</v>
      </c>
      <c r="D2059" s="71">
        <v>8800</v>
      </c>
      <c r="E2059" s="71">
        <v>0</v>
      </c>
      <c r="F2059" s="72">
        <v>0</v>
      </c>
    </row>
    <row r="2060" spans="1:6" x14ac:dyDescent="0.2">
      <c r="A2060" s="23" t="s">
        <v>473</v>
      </c>
      <c r="B2060" s="113" t="s">
        <v>462</v>
      </c>
      <c r="C2060" s="9" t="s">
        <v>0</v>
      </c>
      <c r="D2060" s="9" t="s">
        <v>0</v>
      </c>
      <c r="E2060" s="9">
        <v>0</v>
      </c>
      <c r="F2060" s="16" t="s">
        <v>0</v>
      </c>
    </row>
    <row r="2061" spans="1:6" x14ac:dyDescent="0.2">
      <c r="A2061" s="75" t="s">
        <v>994</v>
      </c>
      <c r="B2061" s="144" t="s">
        <v>995</v>
      </c>
      <c r="C2061" s="77">
        <v>8400</v>
      </c>
      <c r="D2061" s="77">
        <v>8400</v>
      </c>
      <c r="E2061" s="77">
        <v>0</v>
      </c>
      <c r="F2061" s="76">
        <v>0</v>
      </c>
    </row>
    <row r="2062" spans="1:6" x14ac:dyDescent="0.2">
      <c r="A2062" s="94" t="s">
        <v>242</v>
      </c>
      <c r="B2062" s="87"/>
      <c r="C2062" s="73">
        <v>8400</v>
      </c>
      <c r="D2062" s="73">
        <v>8400</v>
      </c>
      <c r="E2062" s="73">
        <v>0</v>
      </c>
      <c r="F2062" s="74">
        <v>0</v>
      </c>
    </row>
    <row r="2063" spans="1:6" x14ac:dyDescent="0.2">
      <c r="A2063" s="94" t="s">
        <v>244</v>
      </c>
      <c r="B2063" s="87"/>
      <c r="C2063" s="73">
        <v>8400</v>
      </c>
      <c r="D2063" s="73">
        <v>8400</v>
      </c>
      <c r="E2063" s="73">
        <v>0</v>
      </c>
      <c r="F2063" s="74">
        <v>0</v>
      </c>
    </row>
    <row r="2064" spans="1:6" x14ac:dyDescent="0.2">
      <c r="A2064" s="70" t="s">
        <v>412</v>
      </c>
      <c r="B2064" s="145" t="s">
        <v>413</v>
      </c>
      <c r="C2064" s="71">
        <v>7200</v>
      </c>
      <c r="D2064" s="71">
        <v>7200</v>
      </c>
      <c r="E2064" s="71">
        <v>0</v>
      </c>
      <c r="F2064" s="72">
        <v>0</v>
      </c>
    </row>
    <row r="2065" spans="1:6" x14ac:dyDescent="0.2">
      <c r="A2065" s="23" t="s">
        <v>414</v>
      </c>
      <c r="B2065" s="113" t="s">
        <v>415</v>
      </c>
      <c r="C2065" s="9" t="s">
        <v>0</v>
      </c>
      <c r="D2065" s="9" t="s">
        <v>0</v>
      </c>
      <c r="E2065" s="9">
        <v>0</v>
      </c>
      <c r="F2065" s="16" t="s">
        <v>0</v>
      </c>
    </row>
    <row r="2066" spans="1:6" x14ac:dyDescent="0.2">
      <c r="A2066" s="70" t="s">
        <v>421</v>
      </c>
      <c r="B2066" s="145" t="s">
        <v>422</v>
      </c>
      <c r="C2066" s="71">
        <v>1200</v>
      </c>
      <c r="D2066" s="71">
        <v>1200</v>
      </c>
      <c r="E2066" s="71">
        <v>0</v>
      </c>
      <c r="F2066" s="72">
        <v>0</v>
      </c>
    </row>
    <row r="2067" spans="1:6" x14ac:dyDescent="0.2">
      <c r="A2067" s="23" t="s">
        <v>423</v>
      </c>
      <c r="B2067" s="113" t="s">
        <v>424</v>
      </c>
      <c r="C2067" s="9" t="s">
        <v>0</v>
      </c>
      <c r="D2067" s="9" t="s">
        <v>0</v>
      </c>
      <c r="E2067" s="9">
        <v>0</v>
      </c>
      <c r="F2067" s="16" t="s">
        <v>0</v>
      </c>
    </row>
    <row r="2068" spans="1:6" x14ac:dyDescent="0.2">
      <c r="A2068" s="75" t="s">
        <v>996</v>
      </c>
      <c r="B2068" s="144" t="s">
        <v>997</v>
      </c>
      <c r="C2068" s="77">
        <v>4200</v>
      </c>
      <c r="D2068" s="77">
        <v>4200</v>
      </c>
      <c r="E2068" s="77">
        <v>0</v>
      </c>
      <c r="F2068" s="76">
        <v>0</v>
      </c>
    </row>
    <row r="2069" spans="1:6" x14ac:dyDescent="0.2">
      <c r="A2069" s="94" t="s">
        <v>242</v>
      </c>
      <c r="B2069" s="87"/>
      <c r="C2069" s="73">
        <v>4200</v>
      </c>
      <c r="D2069" s="73">
        <v>4200</v>
      </c>
      <c r="E2069" s="73">
        <v>0</v>
      </c>
      <c r="F2069" s="74">
        <v>0</v>
      </c>
    </row>
    <row r="2070" spans="1:6" x14ac:dyDescent="0.2">
      <c r="A2070" s="94" t="s">
        <v>244</v>
      </c>
      <c r="B2070" s="87"/>
      <c r="C2070" s="73">
        <v>4200</v>
      </c>
      <c r="D2070" s="73">
        <v>4200</v>
      </c>
      <c r="E2070" s="73">
        <v>0</v>
      </c>
      <c r="F2070" s="74">
        <v>0</v>
      </c>
    </row>
    <row r="2071" spans="1:6" x14ac:dyDescent="0.2">
      <c r="A2071" s="70" t="s">
        <v>412</v>
      </c>
      <c r="B2071" s="145" t="s">
        <v>413</v>
      </c>
      <c r="C2071" s="71">
        <v>3600</v>
      </c>
      <c r="D2071" s="71">
        <v>3600</v>
      </c>
      <c r="E2071" s="71">
        <v>0</v>
      </c>
      <c r="F2071" s="72">
        <v>0</v>
      </c>
    </row>
    <row r="2072" spans="1:6" x14ac:dyDescent="0.2">
      <c r="A2072" s="23" t="s">
        <v>414</v>
      </c>
      <c r="B2072" s="113" t="s">
        <v>415</v>
      </c>
      <c r="C2072" s="9" t="s">
        <v>0</v>
      </c>
      <c r="D2072" s="9" t="s">
        <v>0</v>
      </c>
      <c r="E2072" s="9">
        <v>0</v>
      </c>
      <c r="F2072" s="16" t="s">
        <v>0</v>
      </c>
    </row>
    <row r="2073" spans="1:6" x14ac:dyDescent="0.2">
      <c r="A2073" s="70" t="s">
        <v>421</v>
      </c>
      <c r="B2073" s="145" t="s">
        <v>422</v>
      </c>
      <c r="C2073" s="71">
        <v>600</v>
      </c>
      <c r="D2073" s="71">
        <v>600</v>
      </c>
      <c r="E2073" s="71">
        <v>0</v>
      </c>
      <c r="F2073" s="72">
        <v>0</v>
      </c>
    </row>
    <row r="2074" spans="1:6" x14ac:dyDescent="0.2">
      <c r="A2074" s="23" t="s">
        <v>423</v>
      </c>
      <c r="B2074" s="113" t="s">
        <v>424</v>
      </c>
      <c r="C2074" s="9" t="s">
        <v>0</v>
      </c>
      <c r="D2074" s="9" t="s">
        <v>0</v>
      </c>
      <c r="E2074" s="9">
        <v>0</v>
      </c>
      <c r="F2074" s="16" t="s">
        <v>0</v>
      </c>
    </row>
    <row r="2075" spans="1:6" x14ac:dyDescent="0.2">
      <c r="A2075" s="75" t="s">
        <v>998</v>
      </c>
      <c r="B2075" s="144" t="s">
        <v>999</v>
      </c>
      <c r="C2075" s="77">
        <v>4200</v>
      </c>
      <c r="D2075" s="77">
        <v>4200</v>
      </c>
      <c r="E2075" s="77">
        <v>0</v>
      </c>
      <c r="F2075" s="76">
        <v>0</v>
      </c>
    </row>
    <row r="2076" spans="1:6" x14ac:dyDescent="0.2">
      <c r="A2076" s="94" t="s">
        <v>242</v>
      </c>
      <c r="B2076" s="87"/>
      <c r="C2076" s="73">
        <v>4200</v>
      </c>
      <c r="D2076" s="73">
        <v>4200</v>
      </c>
      <c r="E2076" s="73">
        <v>0</v>
      </c>
      <c r="F2076" s="74">
        <v>0</v>
      </c>
    </row>
    <row r="2077" spans="1:6" x14ac:dyDescent="0.2">
      <c r="A2077" s="94" t="s">
        <v>244</v>
      </c>
      <c r="B2077" s="87"/>
      <c r="C2077" s="73">
        <v>4200</v>
      </c>
      <c r="D2077" s="73">
        <v>4200</v>
      </c>
      <c r="E2077" s="73">
        <v>0</v>
      </c>
      <c r="F2077" s="74">
        <v>0</v>
      </c>
    </row>
    <row r="2078" spans="1:6" x14ac:dyDescent="0.2">
      <c r="A2078" s="70" t="s">
        <v>412</v>
      </c>
      <c r="B2078" s="145" t="s">
        <v>413</v>
      </c>
      <c r="C2078" s="71">
        <v>3600</v>
      </c>
      <c r="D2078" s="71">
        <v>3600</v>
      </c>
      <c r="E2078" s="71">
        <v>0</v>
      </c>
      <c r="F2078" s="72">
        <v>0</v>
      </c>
    </row>
    <row r="2079" spans="1:6" x14ac:dyDescent="0.2">
      <c r="A2079" s="23" t="s">
        <v>414</v>
      </c>
      <c r="B2079" s="113" t="s">
        <v>415</v>
      </c>
      <c r="C2079" s="9" t="s">
        <v>0</v>
      </c>
      <c r="D2079" s="9" t="s">
        <v>0</v>
      </c>
      <c r="E2079" s="9">
        <v>0</v>
      </c>
      <c r="F2079" s="16" t="s">
        <v>0</v>
      </c>
    </row>
    <row r="2080" spans="1:6" x14ac:dyDescent="0.2">
      <c r="A2080" s="70" t="s">
        <v>421</v>
      </c>
      <c r="B2080" s="145" t="s">
        <v>422</v>
      </c>
      <c r="C2080" s="71">
        <v>600</v>
      </c>
      <c r="D2080" s="71">
        <v>600</v>
      </c>
      <c r="E2080" s="71">
        <v>0</v>
      </c>
      <c r="F2080" s="72">
        <v>0</v>
      </c>
    </row>
    <row r="2081" spans="1:6" x14ac:dyDescent="0.2">
      <c r="A2081" s="23" t="s">
        <v>423</v>
      </c>
      <c r="B2081" s="113" t="s">
        <v>424</v>
      </c>
      <c r="C2081" s="9" t="s">
        <v>0</v>
      </c>
      <c r="D2081" s="9" t="s">
        <v>0</v>
      </c>
      <c r="E2081" s="9">
        <v>0</v>
      </c>
      <c r="F2081" s="16" t="s">
        <v>0</v>
      </c>
    </row>
    <row r="2082" spans="1:6" x14ac:dyDescent="0.2">
      <c r="A2082" s="75" t="s">
        <v>1000</v>
      </c>
      <c r="B2082" s="144" t="s">
        <v>961</v>
      </c>
      <c r="C2082" s="77">
        <v>14000</v>
      </c>
      <c r="D2082" s="77">
        <v>14000</v>
      </c>
      <c r="E2082" s="77">
        <v>0</v>
      </c>
      <c r="F2082" s="76">
        <v>0</v>
      </c>
    </row>
    <row r="2083" spans="1:6" x14ac:dyDescent="0.2">
      <c r="A2083" s="94" t="s">
        <v>242</v>
      </c>
      <c r="B2083" s="87"/>
      <c r="C2083" s="73">
        <v>14000</v>
      </c>
      <c r="D2083" s="73">
        <v>14000</v>
      </c>
      <c r="E2083" s="73">
        <v>0</v>
      </c>
      <c r="F2083" s="74">
        <v>0</v>
      </c>
    </row>
    <row r="2084" spans="1:6" x14ac:dyDescent="0.2">
      <c r="A2084" s="94" t="s">
        <v>244</v>
      </c>
      <c r="B2084" s="87"/>
      <c r="C2084" s="73">
        <v>14000</v>
      </c>
      <c r="D2084" s="73">
        <v>14000</v>
      </c>
      <c r="E2084" s="73">
        <v>0</v>
      </c>
      <c r="F2084" s="74">
        <v>0</v>
      </c>
    </row>
    <row r="2085" spans="1:6" x14ac:dyDescent="0.2">
      <c r="A2085" s="70" t="s">
        <v>412</v>
      </c>
      <c r="B2085" s="145" t="s">
        <v>413</v>
      </c>
      <c r="C2085" s="71">
        <v>3750</v>
      </c>
      <c r="D2085" s="71">
        <v>3750</v>
      </c>
      <c r="E2085" s="71">
        <v>0</v>
      </c>
      <c r="F2085" s="72">
        <v>0</v>
      </c>
    </row>
    <row r="2086" spans="1:6" x14ac:dyDescent="0.2">
      <c r="A2086" s="23" t="s">
        <v>414</v>
      </c>
      <c r="B2086" s="113" t="s">
        <v>415</v>
      </c>
      <c r="C2086" s="9" t="s">
        <v>0</v>
      </c>
      <c r="D2086" s="9" t="s">
        <v>0</v>
      </c>
      <c r="E2086" s="9">
        <v>0</v>
      </c>
      <c r="F2086" s="16" t="s">
        <v>0</v>
      </c>
    </row>
    <row r="2087" spans="1:6" x14ac:dyDescent="0.2">
      <c r="A2087" s="70" t="s">
        <v>421</v>
      </c>
      <c r="B2087" s="145" t="s">
        <v>422</v>
      </c>
      <c r="C2087" s="71">
        <v>750</v>
      </c>
      <c r="D2087" s="71">
        <v>750</v>
      </c>
      <c r="E2087" s="71">
        <v>0</v>
      </c>
      <c r="F2087" s="72">
        <v>0</v>
      </c>
    </row>
    <row r="2088" spans="1:6" x14ac:dyDescent="0.2">
      <c r="A2088" s="23" t="s">
        <v>423</v>
      </c>
      <c r="B2088" s="113" t="s">
        <v>424</v>
      </c>
      <c r="C2088" s="9" t="s">
        <v>0</v>
      </c>
      <c r="D2088" s="9" t="s">
        <v>0</v>
      </c>
      <c r="E2088" s="9">
        <v>0</v>
      </c>
      <c r="F2088" s="16" t="s">
        <v>0</v>
      </c>
    </row>
    <row r="2089" spans="1:6" x14ac:dyDescent="0.2">
      <c r="A2089" s="70" t="s">
        <v>425</v>
      </c>
      <c r="B2089" s="145" t="s">
        <v>426</v>
      </c>
      <c r="C2089" s="71">
        <v>9500</v>
      </c>
      <c r="D2089" s="71">
        <v>9500</v>
      </c>
      <c r="E2089" s="71">
        <v>0</v>
      </c>
      <c r="F2089" s="72">
        <v>0</v>
      </c>
    </row>
    <row r="2090" spans="1:6" x14ac:dyDescent="0.2">
      <c r="A2090" s="23" t="s">
        <v>427</v>
      </c>
      <c r="B2090" s="113" t="s">
        <v>428</v>
      </c>
      <c r="C2090" s="9" t="s">
        <v>0</v>
      </c>
      <c r="D2090" s="9" t="s">
        <v>0</v>
      </c>
      <c r="E2090" s="9">
        <v>0</v>
      </c>
      <c r="F2090" s="16" t="s">
        <v>0</v>
      </c>
    </row>
    <row r="2091" spans="1:6" x14ac:dyDescent="0.2">
      <c r="A2091" s="75" t="s">
        <v>1001</v>
      </c>
      <c r="B2091" s="144" t="s">
        <v>962</v>
      </c>
      <c r="C2091" s="77">
        <v>14000</v>
      </c>
      <c r="D2091" s="77">
        <v>14000</v>
      </c>
      <c r="E2091" s="77">
        <v>0</v>
      </c>
      <c r="F2091" s="76">
        <v>0</v>
      </c>
    </row>
    <row r="2092" spans="1:6" x14ac:dyDescent="0.2">
      <c r="A2092" s="94" t="s">
        <v>242</v>
      </c>
      <c r="B2092" s="87"/>
      <c r="C2092" s="73">
        <v>14000</v>
      </c>
      <c r="D2092" s="73">
        <v>14000</v>
      </c>
      <c r="E2092" s="73">
        <v>0</v>
      </c>
      <c r="F2092" s="74">
        <v>0</v>
      </c>
    </row>
    <row r="2093" spans="1:6" x14ac:dyDescent="0.2">
      <c r="A2093" s="94" t="s">
        <v>244</v>
      </c>
      <c r="B2093" s="87"/>
      <c r="C2093" s="73">
        <v>14000</v>
      </c>
      <c r="D2093" s="73">
        <v>14000</v>
      </c>
      <c r="E2093" s="73">
        <v>0</v>
      </c>
      <c r="F2093" s="74">
        <v>0</v>
      </c>
    </row>
    <row r="2094" spans="1:6" x14ac:dyDescent="0.2">
      <c r="A2094" s="70" t="s">
        <v>412</v>
      </c>
      <c r="B2094" s="145" t="s">
        <v>413</v>
      </c>
      <c r="C2094" s="71">
        <v>3750</v>
      </c>
      <c r="D2094" s="71">
        <v>3750</v>
      </c>
      <c r="E2094" s="71">
        <v>0</v>
      </c>
      <c r="F2094" s="72">
        <v>0</v>
      </c>
    </row>
    <row r="2095" spans="1:6" x14ac:dyDescent="0.2">
      <c r="A2095" s="23" t="s">
        <v>414</v>
      </c>
      <c r="B2095" s="113" t="s">
        <v>415</v>
      </c>
      <c r="C2095" s="9" t="s">
        <v>0</v>
      </c>
      <c r="D2095" s="9" t="s">
        <v>0</v>
      </c>
      <c r="E2095" s="9">
        <v>0</v>
      </c>
      <c r="F2095" s="16" t="s">
        <v>0</v>
      </c>
    </row>
    <row r="2096" spans="1:6" x14ac:dyDescent="0.2">
      <c r="A2096" s="70" t="s">
        <v>421</v>
      </c>
      <c r="B2096" s="145" t="s">
        <v>422</v>
      </c>
      <c r="C2096" s="71">
        <v>750</v>
      </c>
      <c r="D2096" s="71">
        <v>750</v>
      </c>
      <c r="E2096" s="71">
        <v>0</v>
      </c>
      <c r="F2096" s="72">
        <v>0</v>
      </c>
    </row>
    <row r="2097" spans="1:6" x14ac:dyDescent="0.2">
      <c r="A2097" s="23" t="s">
        <v>423</v>
      </c>
      <c r="B2097" s="113" t="s">
        <v>424</v>
      </c>
      <c r="C2097" s="9" t="s">
        <v>0</v>
      </c>
      <c r="D2097" s="9" t="s">
        <v>0</v>
      </c>
      <c r="E2097" s="9">
        <v>0</v>
      </c>
      <c r="F2097" s="16" t="s">
        <v>0</v>
      </c>
    </row>
    <row r="2098" spans="1:6" x14ac:dyDescent="0.2">
      <c r="A2098" s="70" t="s">
        <v>425</v>
      </c>
      <c r="B2098" s="145" t="s">
        <v>426</v>
      </c>
      <c r="C2098" s="71">
        <v>9500</v>
      </c>
      <c r="D2098" s="71">
        <v>9500</v>
      </c>
      <c r="E2098" s="71">
        <v>0</v>
      </c>
      <c r="F2098" s="72">
        <v>0</v>
      </c>
    </row>
    <row r="2099" spans="1:6" x14ac:dyDescent="0.2">
      <c r="A2099" s="23" t="s">
        <v>427</v>
      </c>
      <c r="B2099" s="113" t="s">
        <v>428</v>
      </c>
      <c r="C2099" s="9" t="s">
        <v>0</v>
      </c>
      <c r="D2099" s="9" t="s">
        <v>0</v>
      </c>
      <c r="E2099" s="9">
        <v>0</v>
      </c>
      <c r="F2099" s="16" t="s">
        <v>0</v>
      </c>
    </row>
    <row r="2100" spans="1:6" x14ac:dyDescent="0.2">
      <c r="A2100" s="93" t="s">
        <v>1002</v>
      </c>
      <c r="B2100" s="87"/>
      <c r="C2100" s="81">
        <v>28004956</v>
      </c>
      <c r="D2100" s="81">
        <v>28004956</v>
      </c>
      <c r="E2100" s="81">
        <v>23965704.98</v>
      </c>
      <c r="F2100" s="82">
        <v>85.58</v>
      </c>
    </row>
    <row r="2101" spans="1:6" x14ac:dyDescent="0.2">
      <c r="A2101" s="93" t="s">
        <v>1003</v>
      </c>
      <c r="B2101" s="87"/>
      <c r="C2101" s="81">
        <v>4166310</v>
      </c>
      <c r="D2101" s="81">
        <v>4166310</v>
      </c>
      <c r="E2101" s="81">
        <v>3744978.3</v>
      </c>
      <c r="F2101" s="82">
        <v>89.89</v>
      </c>
    </row>
    <row r="2102" spans="1:6" x14ac:dyDescent="0.2">
      <c r="A2102" s="94" t="s">
        <v>227</v>
      </c>
      <c r="B2102" s="87"/>
      <c r="C2102" s="73">
        <v>3929310</v>
      </c>
      <c r="D2102" s="73">
        <v>3929310</v>
      </c>
      <c r="E2102" s="73">
        <v>3626961.3</v>
      </c>
      <c r="F2102" s="74">
        <v>92.31</v>
      </c>
    </row>
    <row r="2103" spans="1:6" x14ac:dyDescent="0.2">
      <c r="A2103" s="94" t="s">
        <v>228</v>
      </c>
      <c r="B2103" s="87"/>
      <c r="C2103" s="73">
        <v>3929310</v>
      </c>
      <c r="D2103" s="73">
        <v>3929310</v>
      </c>
      <c r="E2103" s="73">
        <v>3626961.3</v>
      </c>
      <c r="F2103" s="74">
        <v>92.31</v>
      </c>
    </row>
    <row r="2104" spans="1:6" x14ac:dyDescent="0.2">
      <c r="A2104" s="94" t="s">
        <v>238</v>
      </c>
      <c r="B2104" s="87"/>
      <c r="C2104" s="73">
        <v>237000</v>
      </c>
      <c r="D2104" s="73">
        <v>237000</v>
      </c>
      <c r="E2104" s="73">
        <v>118017</v>
      </c>
      <c r="F2104" s="74">
        <v>49.8</v>
      </c>
    </row>
    <row r="2105" spans="1:6" x14ac:dyDescent="0.2">
      <c r="A2105" s="94" t="s">
        <v>239</v>
      </c>
      <c r="B2105" s="87"/>
      <c r="C2105" s="73">
        <v>237000</v>
      </c>
      <c r="D2105" s="73">
        <v>237000</v>
      </c>
      <c r="E2105" s="73">
        <v>118017</v>
      </c>
      <c r="F2105" s="74">
        <v>49.8</v>
      </c>
    </row>
    <row r="2106" spans="1:6" x14ac:dyDescent="0.2">
      <c r="A2106" s="78" t="s">
        <v>530</v>
      </c>
      <c r="B2106" s="143" t="s">
        <v>531</v>
      </c>
      <c r="C2106" s="79">
        <v>147000</v>
      </c>
      <c r="D2106" s="79">
        <v>147000</v>
      </c>
      <c r="E2106" s="79">
        <v>123499.98</v>
      </c>
      <c r="F2106" s="80">
        <v>84.01</v>
      </c>
    </row>
    <row r="2107" spans="1:6" x14ac:dyDescent="0.2">
      <c r="A2107" s="75" t="s">
        <v>532</v>
      </c>
      <c r="B2107" s="144" t="s">
        <v>533</v>
      </c>
      <c r="C2107" s="77">
        <v>69000</v>
      </c>
      <c r="D2107" s="77">
        <v>69000</v>
      </c>
      <c r="E2107" s="77">
        <v>63000</v>
      </c>
      <c r="F2107" s="76">
        <v>91.3</v>
      </c>
    </row>
    <row r="2108" spans="1:6" x14ac:dyDescent="0.2">
      <c r="A2108" s="94" t="s">
        <v>227</v>
      </c>
      <c r="B2108" s="87"/>
      <c r="C2108" s="73">
        <v>69000</v>
      </c>
      <c r="D2108" s="73">
        <v>69000</v>
      </c>
      <c r="E2108" s="73">
        <v>63000</v>
      </c>
      <c r="F2108" s="74">
        <v>91.3</v>
      </c>
    </row>
    <row r="2109" spans="1:6" x14ac:dyDescent="0.2">
      <c r="A2109" s="94" t="s">
        <v>228</v>
      </c>
      <c r="B2109" s="87"/>
      <c r="C2109" s="73">
        <v>69000</v>
      </c>
      <c r="D2109" s="73">
        <v>69000</v>
      </c>
      <c r="E2109" s="73">
        <v>63000</v>
      </c>
      <c r="F2109" s="74">
        <v>91.3</v>
      </c>
    </row>
    <row r="2110" spans="1:6" x14ac:dyDescent="0.2">
      <c r="A2110" s="70" t="s">
        <v>534</v>
      </c>
      <c r="B2110" s="145" t="s">
        <v>535</v>
      </c>
      <c r="C2110" s="71">
        <v>69000</v>
      </c>
      <c r="D2110" s="71">
        <v>69000</v>
      </c>
      <c r="E2110" s="71">
        <v>63000</v>
      </c>
      <c r="F2110" s="72">
        <v>91.3</v>
      </c>
    </row>
    <row r="2111" spans="1:6" x14ac:dyDescent="0.2">
      <c r="A2111" s="23" t="s">
        <v>536</v>
      </c>
      <c r="B2111" s="113" t="s">
        <v>537</v>
      </c>
      <c r="C2111" s="9" t="s">
        <v>0</v>
      </c>
      <c r="D2111" s="9" t="s">
        <v>0</v>
      </c>
      <c r="E2111" s="9">
        <v>63000</v>
      </c>
      <c r="F2111" s="16" t="s">
        <v>0</v>
      </c>
    </row>
    <row r="2112" spans="1:6" x14ac:dyDescent="0.2">
      <c r="A2112" s="75" t="s">
        <v>538</v>
      </c>
      <c r="B2112" s="144" t="s">
        <v>539</v>
      </c>
      <c r="C2112" s="77">
        <v>5000</v>
      </c>
      <c r="D2112" s="77">
        <v>5000</v>
      </c>
      <c r="E2112" s="77">
        <v>4999.9799999999996</v>
      </c>
      <c r="F2112" s="76">
        <v>100</v>
      </c>
    </row>
    <row r="2113" spans="1:6" x14ac:dyDescent="0.2">
      <c r="A2113" s="94" t="s">
        <v>227</v>
      </c>
      <c r="B2113" s="87"/>
      <c r="C2113" s="73">
        <v>5000</v>
      </c>
      <c r="D2113" s="73">
        <v>5000</v>
      </c>
      <c r="E2113" s="73">
        <v>4999.9799999999996</v>
      </c>
      <c r="F2113" s="74">
        <v>100</v>
      </c>
    </row>
    <row r="2114" spans="1:6" x14ac:dyDescent="0.2">
      <c r="A2114" s="94" t="s">
        <v>228</v>
      </c>
      <c r="B2114" s="87"/>
      <c r="C2114" s="73">
        <v>5000</v>
      </c>
      <c r="D2114" s="73">
        <v>5000</v>
      </c>
      <c r="E2114" s="73">
        <v>4999.9799999999996</v>
      </c>
      <c r="F2114" s="74">
        <v>100</v>
      </c>
    </row>
    <row r="2115" spans="1:6" x14ac:dyDescent="0.2">
      <c r="A2115" s="70" t="s">
        <v>443</v>
      </c>
      <c r="B2115" s="145" t="s">
        <v>444</v>
      </c>
      <c r="C2115" s="71">
        <v>5000</v>
      </c>
      <c r="D2115" s="71">
        <v>5000</v>
      </c>
      <c r="E2115" s="71">
        <v>4999.9799999999996</v>
      </c>
      <c r="F2115" s="72">
        <v>100</v>
      </c>
    </row>
    <row r="2116" spans="1:6" x14ac:dyDescent="0.2">
      <c r="A2116" s="23" t="s">
        <v>455</v>
      </c>
      <c r="B2116" s="113" t="s">
        <v>456</v>
      </c>
      <c r="C2116" s="9" t="s">
        <v>0</v>
      </c>
      <c r="D2116" s="9" t="s">
        <v>0</v>
      </c>
      <c r="E2116" s="9">
        <v>4999.9799999999996</v>
      </c>
      <c r="F2116" s="16" t="s">
        <v>0</v>
      </c>
    </row>
    <row r="2117" spans="1:6" x14ac:dyDescent="0.2">
      <c r="A2117" s="75" t="s">
        <v>542</v>
      </c>
      <c r="B2117" s="144" t="s">
        <v>543</v>
      </c>
      <c r="C2117" s="77">
        <v>73000</v>
      </c>
      <c r="D2117" s="77">
        <v>73000</v>
      </c>
      <c r="E2117" s="77">
        <v>55500</v>
      </c>
      <c r="F2117" s="76">
        <v>76.03</v>
      </c>
    </row>
    <row r="2118" spans="1:6" x14ac:dyDescent="0.2">
      <c r="A2118" s="94" t="s">
        <v>227</v>
      </c>
      <c r="B2118" s="87"/>
      <c r="C2118" s="73">
        <v>73000</v>
      </c>
      <c r="D2118" s="73">
        <v>73000</v>
      </c>
      <c r="E2118" s="73">
        <v>55500</v>
      </c>
      <c r="F2118" s="74">
        <v>76.03</v>
      </c>
    </row>
    <row r="2119" spans="1:6" x14ac:dyDescent="0.2">
      <c r="A2119" s="94" t="s">
        <v>228</v>
      </c>
      <c r="B2119" s="87"/>
      <c r="C2119" s="73">
        <v>73000</v>
      </c>
      <c r="D2119" s="73">
        <v>73000</v>
      </c>
      <c r="E2119" s="73">
        <v>55500</v>
      </c>
      <c r="F2119" s="74">
        <v>76.03</v>
      </c>
    </row>
    <row r="2120" spans="1:6" x14ac:dyDescent="0.2">
      <c r="A2120" s="70" t="s">
        <v>534</v>
      </c>
      <c r="B2120" s="145" t="s">
        <v>535</v>
      </c>
      <c r="C2120" s="71">
        <v>73000</v>
      </c>
      <c r="D2120" s="71">
        <v>73000</v>
      </c>
      <c r="E2120" s="71">
        <v>55500</v>
      </c>
      <c r="F2120" s="72">
        <v>76.03</v>
      </c>
    </row>
    <row r="2121" spans="1:6" x14ac:dyDescent="0.2">
      <c r="A2121" s="23" t="s">
        <v>536</v>
      </c>
      <c r="B2121" s="113" t="s">
        <v>537</v>
      </c>
      <c r="C2121" s="9" t="s">
        <v>0</v>
      </c>
      <c r="D2121" s="9" t="s">
        <v>0</v>
      </c>
      <c r="E2121" s="9">
        <v>55500</v>
      </c>
      <c r="F2121" s="16" t="s">
        <v>0</v>
      </c>
    </row>
    <row r="2122" spans="1:6" x14ac:dyDescent="0.2">
      <c r="A2122" s="78" t="s">
        <v>546</v>
      </c>
      <c r="B2122" s="143" t="s">
        <v>547</v>
      </c>
      <c r="C2122" s="79">
        <v>25030</v>
      </c>
      <c r="D2122" s="79">
        <v>25030</v>
      </c>
      <c r="E2122" s="79">
        <v>24990</v>
      </c>
      <c r="F2122" s="80">
        <v>99.84</v>
      </c>
    </row>
    <row r="2123" spans="1:6" ht="25.5" x14ac:dyDescent="0.2">
      <c r="A2123" s="75" t="s">
        <v>548</v>
      </c>
      <c r="B2123" s="144" t="s">
        <v>549</v>
      </c>
      <c r="C2123" s="77">
        <v>25030</v>
      </c>
      <c r="D2123" s="77">
        <v>25030</v>
      </c>
      <c r="E2123" s="77">
        <v>24990</v>
      </c>
      <c r="F2123" s="76">
        <v>99.84</v>
      </c>
    </row>
    <row r="2124" spans="1:6" x14ac:dyDescent="0.2">
      <c r="A2124" s="94" t="s">
        <v>227</v>
      </c>
      <c r="B2124" s="87"/>
      <c r="C2124" s="73">
        <v>25030</v>
      </c>
      <c r="D2124" s="73">
        <v>25030</v>
      </c>
      <c r="E2124" s="73">
        <v>24990</v>
      </c>
      <c r="F2124" s="74">
        <v>99.84</v>
      </c>
    </row>
    <row r="2125" spans="1:6" x14ac:dyDescent="0.2">
      <c r="A2125" s="94" t="s">
        <v>228</v>
      </c>
      <c r="B2125" s="87"/>
      <c r="C2125" s="73">
        <v>25030</v>
      </c>
      <c r="D2125" s="73">
        <v>25030</v>
      </c>
      <c r="E2125" s="73">
        <v>24990</v>
      </c>
      <c r="F2125" s="74">
        <v>99.84</v>
      </c>
    </row>
    <row r="2126" spans="1:6" x14ac:dyDescent="0.2">
      <c r="A2126" s="70" t="s">
        <v>534</v>
      </c>
      <c r="B2126" s="145" t="s">
        <v>535</v>
      </c>
      <c r="C2126" s="71">
        <v>25030</v>
      </c>
      <c r="D2126" s="71">
        <v>25030</v>
      </c>
      <c r="E2126" s="71">
        <v>24990</v>
      </c>
      <c r="F2126" s="72">
        <v>99.84</v>
      </c>
    </row>
    <row r="2127" spans="1:6" x14ac:dyDescent="0.2">
      <c r="A2127" s="23" t="s">
        <v>536</v>
      </c>
      <c r="B2127" s="113" t="s">
        <v>537</v>
      </c>
      <c r="C2127" s="9" t="s">
        <v>0</v>
      </c>
      <c r="D2127" s="9" t="s">
        <v>0</v>
      </c>
      <c r="E2127" s="9">
        <v>24990</v>
      </c>
      <c r="F2127" s="16" t="s">
        <v>0</v>
      </c>
    </row>
    <row r="2128" spans="1:6" x14ac:dyDescent="0.2">
      <c r="A2128" s="78" t="s">
        <v>550</v>
      </c>
      <c r="B2128" s="143" t="s">
        <v>551</v>
      </c>
      <c r="C2128" s="79">
        <v>155000</v>
      </c>
      <c r="D2128" s="79">
        <v>155000</v>
      </c>
      <c r="E2128" s="79">
        <v>115000</v>
      </c>
      <c r="F2128" s="80">
        <v>74.19</v>
      </c>
    </row>
    <row r="2129" spans="1:6" x14ac:dyDescent="0.2">
      <c r="A2129" s="75" t="s">
        <v>552</v>
      </c>
      <c r="B2129" s="144" t="s">
        <v>553</v>
      </c>
      <c r="C2129" s="77">
        <v>155000</v>
      </c>
      <c r="D2129" s="77">
        <v>155000</v>
      </c>
      <c r="E2129" s="77">
        <v>115000</v>
      </c>
      <c r="F2129" s="76">
        <v>74.19</v>
      </c>
    </row>
    <row r="2130" spans="1:6" x14ac:dyDescent="0.2">
      <c r="A2130" s="94" t="s">
        <v>227</v>
      </c>
      <c r="B2130" s="87"/>
      <c r="C2130" s="73">
        <v>155000</v>
      </c>
      <c r="D2130" s="73">
        <v>155000</v>
      </c>
      <c r="E2130" s="73">
        <v>115000</v>
      </c>
      <c r="F2130" s="74">
        <v>74.19</v>
      </c>
    </row>
    <row r="2131" spans="1:6" x14ac:dyDescent="0.2">
      <c r="A2131" s="94" t="s">
        <v>228</v>
      </c>
      <c r="B2131" s="87"/>
      <c r="C2131" s="73">
        <v>155000</v>
      </c>
      <c r="D2131" s="73">
        <v>155000</v>
      </c>
      <c r="E2131" s="73">
        <v>115000</v>
      </c>
      <c r="F2131" s="74">
        <v>74.19</v>
      </c>
    </row>
    <row r="2132" spans="1:6" x14ac:dyDescent="0.2">
      <c r="A2132" s="70" t="s">
        <v>480</v>
      </c>
      <c r="B2132" s="145" t="s">
        <v>481</v>
      </c>
      <c r="C2132" s="71">
        <v>155000</v>
      </c>
      <c r="D2132" s="71">
        <v>155000</v>
      </c>
      <c r="E2132" s="71">
        <v>115000</v>
      </c>
      <c r="F2132" s="72">
        <v>74.19</v>
      </c>
    </row>
    <row r="2133" spans="1:6" x14ac:dyDescent="0.2">
      <c r="A2133" s="23" t="s">
        <v>482</v>
      </c>
      <c r="B2133" s="113" t="s">
        <v>483</v>
      </c>
      <c r="C2133" s="9" t="s">
        <v>0</v>
      </c>
      <c r="D2133" s="9" t="s">
        <v>0</v>
      </c>
      <c r="E2133" s="9">
        <v>115000</v>
      </c>
      <c r="F2133" s="16" t="s">
        <v>0</v>
      </c>
    </row>
    <row r="2134" spans="1:6" x14ac:dyDescent="0.2">
      <c r="A2134" s="78" t="s">
        <v>554</v>
      </c>
      <c r="B2134" s="143" t="s">
        <v>555</v>
      </c>
      <c r="C2134" s="79">
        <v>459600</v>
      </c>
      <c r="D2134" s="79">
        <v>459600</v>
      </c>
      <c r="E2134" s="79">
        <v>459600</v>
      </c>
      <c r="F2134" s="80">
        <v>100</v>
      </c>
    </row>
    <row r="2135" spans="1:6" x14ac:dyDescent="0.2">
      <c r="A2135" s="75" t="s">
        <v>556</v>
      </c>
      <c r="B2135" s="144" t="s">
        <v>557</v>
      </c>
      <c r="C2135" s="77">
        <v>459600</v>
      </c>
      <c r="D2135" s="77">
        <v>459600</v>
      </c>
      <c r="E2135" s="77">
        <v>459600</v>
      </c>
      <c r="F2135" s="76">
        <v>100</v>
      </c>
    </row>
    <row r="2136" spans="1:6" x14ac:dyDescent="0.2">
      <c r="A2136" s="94" t="s">
        <v>227</v>
      </c>
      <c r="B2136" s="87"/>
      <c r="C2136" s="73">
        <v>459600</v>
      </c>
      <c r="D2136" s="73">
        <v>459600</v>
      </c>
      <c r="E2136" s="73">
        <v>459600</v>
      </c>
      <c r="F2136" s="74">
        <v>100</v>
      </c>
    </row>
    <row r="2137" spans="1:6" x14ac:dyDescent="0.2">
      <c r="A2137" s="94" t="s">
        <v>228</v>
      </c>
      <c r="B2137" s="87"/>
      <c r="C2137" s="73">
        <v>459600</v>
      </c>
      <c r="D2137" s="73">
        <v>459600</v>
      </c>
      <c r="E2137" s="73">
        <v>459600</v>
      </c>
      <c r="F2137" s="74">
        <v>100</v>
      </c>
    </row>
    <row r="2138" spans="1:6" x14ac:dyDescent="0.2">
      <c r="A2138" s="70" t="s">
        <v>534</v>
      </c>
      <c r="B2138" s="145" t="s">
        <v>535</v>
      </c>
      <c r="C2138" s="71">
        <v>459600</v>
      </c>
      <c r="D2138" s="71">
        <v>459600</v>
      </c>
      <c r="E2138" s="71">
        <v>459600</v>
      </c>
      <c r="F2138" s="72">
        <v>100</v>
      </c>
    </row>
    <row r="2139" spans="1:6" x14ac:dyDescent="0.2">
      <c r="A2139" s="23" t="s">
        <v>536</v>
      </c>
      <c r="B2139" s="113" t="s">
        <v>537</v>
      </c>
      <c r="C2139" s="9" t="s">
        <v>0</v>
      </c>
      <c r="D2139" s="9" t="s">
        <v>0</v>
      </c>
      <c r="E2139" s="9">
        <v>459600</v>
      </c>
      <c r="F2139" s="16" t="s">
        <v>0</v>
      </c>
    </row>
    <row r="2140" spans="1:6" ht="25.5" x14ac:dyDescent="0.2">
      <c r="A2140" s="78" t="s">
        <v>558</v>
      </c>
      <c r="B2140" s="143" t="s">
        <v>559</v>
      </c>
      <c r="C2140" s="79">
        <v>88000</v>
      </c>
      <c r="D2140" s="79">
        <v>88000</v>
      </c>
      <c r="E2140" s="79">
        <v>88000</v>
      </c>
      <c r="F2140" s="80">
        <v>100</v>
      </c>
    </row>
    <row r="2141" spans="1:6" ht="25.5" x14ac:dyDescent="0.2">
      <c r="A2141" s="75" t="s">
        <v>410</v>
      </c>
      <c r="B2141" s="144" t="s">
        <v>560</v>
      </c>
      <c r="C2141" s="77">
        <v>88000</v>
      </c>
      <c r="D2141" s="77">
        <v>88000</v>
      </c>
      <c r="E2141" s="77">
        <v>88000</v>
      </c>
      <c r="F2141" s="76">
        <v>100</v>
      </c>
    </row>
    <row r="2142" spans="1:6" x14ac:dyDescent="0.2">
      <c r="A2142" s="94" t="s">
        <v>227</v>
      </c>
      <c r="B2142" s="87"/>
      <c r="C2142" s="73">
        <v>88000</v>
      </c>
      <c r="D2142" s="73">
        <v>88000</v>
      </c>
      <c r="E2142" s="73">
        <v>88000</v>
      </c>
      <c r="F2142" s="74">
        <v>100</v>
      </c>
    </row>
    <row r="2143" spans="1:6" x14ac:dyDescent="0.2">
      <c r="A2143" s="94" t="s">
        <v>228</v>
      </c>
      <c r="B2143" s="87"/>
      <c r="C2143" s="73">
        <v>88000</v>
      </c>
      <c r="D2143" s="73">
        <v>88000</v>
      </c>
      <c r="E2143" s="73">
        <v>88000</v>
      </c>
      <c r="F2143" s="74">
        <v>100</v>
      </c>
    </row>
    <row r="2144" spans="1:6" x14ac:dyDescent="0.2">
      <c r="A2144" s="70" t="s">
        <v>534</v>
      </c>
      <c r="B2144" s="145" t="s">
        <v>535</v>
      </c>
      <c r="C2144" s="71">
        <v>88000</v>
      </c>
      <c r="D2144" s="71">
        <v>88000</v>
      </c>
      <c r="E2144" s="71">
        <v>88000</v>
      </c>
      <c r="F2144" s="72">
        <v>100</v>
      </c>
    </row>
    <row r="2145" spans="1:6" x14ac:dyDescent="0.2">
      <c r="A2145" s="23" t="s">
        <v>536</v>
      </c>
      <c r="B2145" s="113" t="s">
        <v>537</v>
      </c>
      <c r="C2145" s="9" t="s">
        <v>0</v>
      </c>
      <c r="D2145" s="9" t="s">
        <v>0</v>
      </c>
      <c r="E2145" s="9">
        <v>88000</v>
      </c>
      <c r="F2145" s="16" t="s">
        <v>0</v>
      </c>
    </row>
    <row r="2146" spans="1:6" x14ac:dyDescent="0.2">
      <c r="A2146" s="78" t="s">
        <v>1004</v>
      </c>
      <c r="B2146" s="143" t="s">
        <v>1005</v>
      </c>
      <c r="C2146" s="79">
        <v>20000</v>
      </c>
      <c r="D2146" s="79">
        <v>20000</v>
      </c>
      <c r="E2146" s="79">
        <v>20000</v>
      </c>
      <c r="F2146" s="80">
        <v>100</v>
      </c>
    </row>
    <row r="2147" spans="1:6" x14ac:dyDescent="0.2">
      <c r="A2147" s="75" t="s">
        <v>552</v>
      </c>
      <c r="B2147" s="144" t="s">
        <v>1006</v>
      </c>
      <c r="C2147" s="77">
        <v>20000</v>
      </c>
      <c r="D2147" s="77">
        <v>20000</v>
      </c>
      <c r="E2147" s="77">
        <v>20000</v>
      </c>
      <c r="F2147" s="76">
        <v>100</v>
      </c>
    </row>
    <row r="2148" spans="1:6" x14ac:dyDescent="0.2">
      <c r="A2148" s="94" t="s">
        <v>227</v>
      </c>
      <c r="B2148" s="87"/>
      <c r="C2148" s="73">
        <v>20000</v>
      </c>
      <c r="D2148" s="73">
        <v>20000</v>
      </c>
      <c r="E2148" s="73">
        <v>20000</v>
      </c>
      <c r="F2148" s="74">
        <v>100</v>
      </c>
    </row>
    <row r="2149" spans="1:6" x14ac:dyDescent="0.2">
      <c r="A2149" s="94" t="s">
        <v>228</v>
      </c>
      <c r="B2149" s="87"/>
      <c r="C2149" s="73">
        <v>20000</v>
      </c>
      <c r="D2149" s="73">
        <v>20000</v>
      </c>
      <c r="E2149" s="73">
        <v>20000</v>
      </c>
      <c r="F2149" s="74">
        <v>100</v>
      </c>
    </row>
    <row r="2150" spans="1:6" x14ac:dyDescent="0.2">
      <c r="A2150" s="70" t="s">
        <v>565</v>
      </c>
      <c r="B2150" s="145" t="s">
        <v>566</v>
      </c>
      <c r="C2150" s="71">
        <v>20000</v>
      </c>
      <c r="D2150" s="71">
        <v>20000</v>
      </c>
      <c r="E2150" s="71">
        <v>20000</v>
      </c>
      <c r="F2150" s="72">
        <v>100</v>
      </c>
    </row>
    <row r="2151" spans="1:6" x14ac:dyDescent="0.2">
      <c r="A2151" s="23" t="s">
        <v>1007</v>
      </c>
      <c r="B2151" s="113" t="s">
        <v>1008</v>
      </c>
      <c r="C2151" s="9" t="s">
        <v>0</v>
      </c>
      <c r="D2151" s="9" t="s">
        <v>0</v>
      </c>
      <c r="E2151" s="9">
        <v>10000</v>
      </c>
      <c r="F2151" s="16" t="s">
        <v>0</v>
      </c>
    </row>
    <row r="2152" spans="1:6" x14ac:dyDescent="0.2">
      <c r="A2152" s="23" t="s">
        <v>567</v>
      </c>
      <c r="B2152" s="113" t="s">
        <v>568</v>
      </c>
      <c r="C2152" s="9" t="s">
        <v>0</v>
      </c>
      <c r="D2152" s="9" t="s">
        <v>0</v>
      </c>
      <c r="E2152" s="9">
        <v>10000</v>
      </c>
      <c r="F2152" s="16" t="s">
        <v>0</v>
      </c>
    </row>
    <row r="2153" spans="1:6" ht="25.5" x14ac:dyDescent="0.2">
      <c r="A2153" s="78" t="s">
        <v>1009</v>
      </c>
      <c r="B2153" s="143" t="s">
        <v>1010</v>
      </c>
      <c r="C2153" s="79">
        <v>50000</v>
      </c>
      <c r="D2153" s="79">
        <v>50000</v>
      </c>
      <c r="E2153" s="79">
        <v>50000</v>
      </c>
      <c r="F2153" s="80">
        <v>100</v>
      </c>
    </row>
    <row r="2154" spans="1:6" ht="25.5" x14ac:dyDescent="0.2">
      <c r="A2154" s="75" t="s">
        <v>1011</v>
      </c>
      <c r="B2154" s="144" t="s">
        <v>1012</v>
      </c>
      <c r="C2154" s="77">
        <v>50000</v>
      </c>
      <c r="D2154" s="77">
        <v>50000</v>
      </c>
      <c r="E2154" s="77">
        <v>50000</v>
      </c>
      <c r="F2154" s="76">
        <v>100</v>
      </c>
    </row>
    <row r="2155" spans="1:6" x14ac:dyDescent="0.2">
      <c r="A2155" s="94" t="s">
        <v>227</v>
      </c>
      <c r="B2155" s="87"/>
      <c r="C2155" s="73">
        <v>50000</v>
      </c>
      <c r="D2155" s="73">
        <v>50000</v>
      </c>
      <c r="E2155" s="73">
        <v>50000</v>
      </c>
      <c r="F2155" s="74">
        <v>100</v>
      </c>
    </row>
    <row r="2156" spans="1:6" x14ac:dyDescent="0.2">
      <c r="A2156" s="94" t="s">
        <v>228</v>
      </c>
      <c r="B2156" s="87"/>
      <c r="C2156" s="73">
        <v>50000</v>
      </c>
      <c r="D2156" s="73">
        <v>50000</v>
      </c>
      <c r="E2156" s="73">
        <v>50000</v>
      </c>
      <c r="F2156" s="74">
        <v>100</v>
      </c>
    </row>
    <row r="2157" spans="1:6" x14ac:dyDescent="0.2">
      <c r="A2157" s="70" t="s">
        <v>565</v>
      </c>
      <c r="B2157" s="145" t="s">
        <v>566</v>
      </c>
      <c r="C2157" s="71">
        <v>50000</v>
      </c>
      <c r="D2157" s="71">
        <v>50000</v>
      </c>
      <c r="E2157" s="71">
        <v>50000</v>
      </c>
      <c r="F2157" s="72">
        <v>100</v>
      </c>
    </row>
    <row r="2158" spans="1:6" x14ac:dyDescent="0.2">
      <c r="A2158" s="23" t="s">
        <v>1007</v>
      </c>
      <c r="B2158" s="113" t="s">
        <v>1008</v>
      </c>
      <c r="C2158" s="9" t="s">
        <v>0</v>
      </c>
      <c r="D2158" s="9" t="s">
        <v>0</v>
      </c>
      <c r="E2158" s="9">
        <v>50000</v>
      </c>
      <c r="F2158" s="16" t="s">
        <v>0</v>
      </c>
    </row>
    <row r="2159" spans="1:6" x14ac:dyDescent="0.2">
      <c r="A2159" s="78" t="s">
        <v>1013</v>
      </c>
      <c r="B2159" s="143" t="s">
        <v>1014</v>
      </c>
      <c r="C2159" s="79">
        <v>6000</v>
      </c>
      <c r="D2159" s="79">
        <v>6000</v>
      </c>
      <c r="E2159" s="79">
        <v>4617</v>
      </c>
      <c r="F2159" s="80">
        <v>76.95</v>
      </c>
    </row>
    <row r="2160" spans="1:6" x14ac:dyDescent="0.2">
      <c r="A2160" s="75" t="s">
        <v>1015</v>
      </c>
      <c r="B2160" s="144" t="s">
        <v>1016</v>
      </c>
      <c r="C2160" s="77">
        <v>6000</v>
      </c>
      <c r="D2160" s="77">
        <v>6000</v>
      </c>
      <c r="E2160" s="77">
        <v>4617</v>
      </c>
      <c r="F2160" s="76">
        <v>76.95</v>
      </c>
    </row>
    <row r="2161" spans="1:6" x14ac:dyDescent="0.2">
      <c r="A2161" s="94" t="s">
        <v>238</v>
      </c>
      <c r="B2161" s="87"/>
      <c r="C2161" s="73">
        <v>6000</v>
      </c>
      <c r="D2161" s="73">
        <v>6000</v>
      </c>
      <c r="E2161" s="73">
        <v>4617</v>
      </c>
      <c r="F2161" s="74">
        <v>76.95</v>
      </c>
    </row>
    <row r="2162" spans="1:6" x14ac:dyDescent="0.2">
      <c r="A2162" s="94" t="s">
        <v>239</v>
      </c>
      <c r="B2162" s="87"/>
      <c r="C2162" s="73">
        <v>6000</v>
      </c>
      <c r="D2162" s="73">
        <v>6000</v>
      </c>
      <c r="E2162" s="73">
        <v>4617</v>
      </c>
      <c r="F2162" s="74">
        <v>76.95</v>
      </c>
    </row>
    <row r="2163" spans="1:6" x14ac:dyDescent="0.2">
      <c r="A2163" s="70" t="s">
        <v>480</v>
      </c>
      <c r="B2163" s="145" t="s">
        <v>481</v>
      </c>
      <c r="C2163" s="71">
        <v>6000</v>
      </c>
      <c r="D2163" s="71">
        <v>6000</v>
      </c>
      <c r="E2163" s="71">
        <v>4617</v>
      </c>
      <c r="F2163" s="72">
        <v>76.95</v>
      </c>
    </row>
    <row r="2164" spans="1:6" x14ac:dyDescent="0.2">
      <c r="A2164" s="23" t="s">
        <v>1017</v>
      </c>
      <c r="B2164" s="113" t="s">
        <v>1018</v>
      </c>
      <c r="C2164" s="9" t="s">
        <v>0</v>
      </c>
      <c r="D2164" s="9" t="s">
        <v>0</v>
      </c>
      <c r="E2164" s="9">
        <v>4617</v>
      </c>
      <c r="F2164" s="16" t="s">
        <v>0</v>
      </c>
    </row>
    <row r="2165" spans="1:6" x14ac:dyDescent="0.2">
      <c r="A2165" s="78" t="s">
        <v>569</v>
      </c>
      <c r="B2165" s="143" t="s">
        <v>570</v>
      </c>
      <c r="C2165" s="79">
        <v>1017570</v>
      </c>
      <c r="D2165" s="79">
        <v>1017570</v>
      </c>
      <c r="E2165" s="79">
        <v>1006240.34</v>
      </c>
      <c r="F2165" s="80">
        <v>98.89</v>
      </c>
    </row>
    <row r="2166" spans="1:6" x14ac:dyDescent="0.2">
      <c r="A2166" s="75" t="s">
        <v>571</v>
      </c>
      <c r="B2166" s="144" t="s">
        <v>572</v>
      </c>
      <c r="C2166" s="77">
        <v>525840</v>
      </c>
      <c r="D2166" s="77">
        <v>525816</v>
      </c>
      <c r="E2166" s="77">
        <v>514486.34</v>
      </c>
      <c r="F2166" s="76">
        <v>97.85</v>
      </c>
    </row>
    <row r="2167" spans="1:6" x14ac:dyDescent="0.2">
      <c r="A2167" s="94" t="s">
        <v>227</v>
      </c>
      <c r="B2167" s="87"/>
      <c r="C2167" s="73">
        <v>525840</v>
      </c>
      <c r="D2167" s="73">
        <v>525816</v>
      </c>
      <c r="E2167" s="73">
        <v>514486.34</v>
      </c>
      <c r="F2167" s="74">
        <v>97.85</v>
      </c>
    </row>
    <row r="2168" spans="1:6" x14ac:dyDescent="0.2">
      <c r="A2168" s="94" t="s">
        <v>228</v>
      </c>
      <c r="B2168" s="87"/>
      <c r="C2168" s="73">
        <v>525840</v>
      </c>
      <c r="D2168" s="73">
        <v>525816</v>
      </c>
      <c r="E2168" s="73">
        <v>514486.34</v>
      </c>
      <c r="F2168" s="74">
        <v>97.85</v>
      </c>
    </row>
    <row r="2169" spans="1:6" x14ac:dyDescent="0.2">
      <c r="A2169" s="70" t="s">
        <v>534</v>
      </c>
      <c r="B2169" s="145" t="s">
        <v>535</v>
      </c>
      <c r="C2169" s="71">
        <v>497340</v>
      </c>
      <c r="D2169" s="71">
        <v>497316</v>
      </c>
      <c r="E2169" s="71">
        <v>486219.19</v>
      </c>
      <c r="F2169" s="72">
        <v>97.77</v>
      </c>
    </row>
    <row r="2170" spans="1:6" x14ac:dyDescent="0.2">
      <c r="A2170" s="23" t="s">
        <v>536</v>
      </c>
      <c r="B2170" s="113" t="s">
        <v>537</v>
      </c>
      <c r="C2170" s="9" t="s">
        <v>0</v>
      </c>
      <c r="D2170" s="9" t="s">
        <v>0</v>
      </c>
      <c r="E2170" s="9">
        <v>486219.19</v>
      </c>
      <c r="F2170" s="16" t="s">
        <v>0</v>
      </c>
    </row>
    <row r="2171" spans="1:6" x14ac:dyDescent="0.2">
      <c r="A2171" s="70" t="s">
        <v>579</v>
      </c>
      <c r="B2171" s="145" t="s">
        <v>580</v>
      </c>
      <c r="C2171" s="71">
        <v>28500</v>
      </c>
      <c r="D2171" s="71">
        <v>28500</v>
      </c>
      <c r="E2171" s="71">
        <v>28267.15</v>
      </c>
      <c r="F2171" s="72">
        <v>99.18</v>
      </c>
    </row>
    <row r="2172" spans="1:6" x14ac:dyDescent="0.2">
      <c r="A2172" s="23" t="s">
        <v>581</v>
      </c>
      <c r="B2172" s="113" t="s">
        <v>582</v>
      </c>
      <c r="C2172" s="9" t="s">
        <v>0</v>
      </c>
      <c r="D2172" s="9" t="s">
        <v>0</v>
      </c>
      <c r="E2172" s="9">
        <v>28267.15</v>
      </c>
      <c r="F2172" s="16" t="s">
        <v>0</v>
      </c>
    </row>
    <row r="2173" spans="1:6" x14ac:dyDescent="0.2">
      <c r="A2173" s="75" t="s">
        <v>573</v>
      </c>
      <c r="B2173" s="144" t="s">
        <v>574</v>
      </c>
      <c r="C2173" s="77">
        <v>463450</v>
      </c>
      <c r="D2173" s="77">
        <v>463474</v>
      </c>
      <c r="E2173" s="77">
        <v>463474</v>
      </c>
      <c r="F2173" s="76">
        <v>100</v>
      </c>
    </row>
    <row r="2174" spans="1:6" x14ac:dyDescent="0.2">
      <c r="A2174" s="94" t="s">
        <v>227</v>
      </c>
      <c r="B2174" s="87"/>
      <c r="C2174" s="73">
        <v>463450</v>
      </c>
      <c r="D2174" s="73">
        <v>463474</v>
      </c>
      <c r="E2174" s="73">
        <v>463474</v>
      </c>
      <c r="F2174" s="74">
        <v>100</v>
      </c>
    </row>
    <row r="2175" spans="1:6" x14ac:dyDescent="0.2">
      <c r="A2175" s="94" t="s">
        <v>228</v>
      </c>
      <c r="B2175" s="87"/>
      <c r="C2175" s="73">
        <v>463450</v>
      </c>
      <c r="D2175" s="73">
        <v>463474</v>
      </c>
      <c r="E2175" s="73">
        <v>463474</v>
      </c>
      <c r="F2175" s="74">
        <v>100</v>
      </c>
    </row>
    <row r="2176" spans="1:6" x14ac:dyDescent="0.2">
      <c r="A2176" s="70" t="s">
        <v>534</v>
      </c>
      <c r="B2176" s="145" t="s">
        <v>535</v>
      </c>
      <c r="C2176" s="71">
        <v>463450</v>
      </c>
      <c r="D2176" s="71">
        <v>463474</v>
      </c>
      <c r="E2176" s="71">
        <v>463474</v>
      </c>
      <c r="F2176" s="72">
        <v>100</v>
      </c>
    </row>
    <row r="2177" spans="1:6" x14ac:dyDescent="0.2">
      <c r="A2177" s="23" t="s">
        <v>536</v>
      </c>
      <c r="B2177" s="113" t="s">
        <v>537</v>
      </c>
      <c r="C2177" s="9" t="s">
        <v>0</v>
      </c>
      <c r="D2177" s="9" t="s">
        <v>0</v>
      </c>
      <c r="E2177" s="9">
        <v>463474</v>
      </c>
      <c r="F2177" s="16" t="s">
        <v>0</v>
      </c>
    </row>
    <row r="2178" spans="1:6" ht="25.5" x14ac:dyDescent="0.2">
      <c r="A2178" s="75" t="s">
        <v>575</v>
      </c>
      <c r="B2178" s="144" t="s">
        <v>576</v>
      </c>
      <c r="C2178" s="77">
        <v>28280</v>
      </c>
      <c r="D2178" s="77">
        <v>28280</v>
      </c>
      <c r="E2178" s="77">
        <v>28280</v>
      </c>
      <c r="F2178" s="76">
        <v>100</v>
      </c>
    </row>
    <row r="2179" spans="1:6" x14ac:dyDescent="0.2">
      <c r="A2179" s="94" t="s">
        <v>227</v>
      </c>
      <c r="B2179" s="87"/>
      <c r="C2179" s="73">
        <v>28280</v>
      </c>
      <c r="D2179" s="73">
        <v>28280</v>
      </c>
      <c r="E2179" s="73">
        <v>28280</v>
      </c>
      <c r="F2179" s="74">
        <v>100</v>
      </c>
    </row>
    <row r="2180" spans="1:6" x14ac:dyDescent="0.2">
      <c r="A2180" s="94" t="s">
        <v>228</v>
      </c>
      <c r="B2180" s="87"/>
      <c r="C2180" s="73">
        <v>28280</v>
      </c>
      <c r="D2180" s="73">
        <v>28280</v>
      </c>
      <c r="E2180" s="73">
        <v>28280</v>
      </c>
      <c r="F2180" s="74">
        <v>100</v>
      </c>
    </row>
    <row r="2181" spans="1:6" x14ac:dyDescent="0.2">
      <c r="A2181" s="70" t="s">
        <v>534</v>
      </c>
      <c r="B2181" s="145" t="s">
        <v>535</v>
      </c>
      <c r="C2181" s="71">
        <v>28280</v>
      </c>
      <c r="D2181" s="71">
        <v>28280</v>
      </c>
      <c r="E2181" s="71">
        <v>28280</v>
      </c>
      <c r="F2181" s="72">
        <v>100</v>
      </c>
    </row>
    <row r="2182" spans="1:6" x14ac:dyDescent="0.2">
      <c r="A2182" s="23" t="s">
        <v>536</v>
      </c>
      <c r="B2182" s="113" t="s">
        <v>537</v>
      </c>
      <c r="C2182" s="9" t="s">
        <v>0</v>
      </c>
      <c r="D2182" s="9" t="s">
        <v>0</v>
      </c>
      <c r="E2182" s="9">
        <v>28280</v>
      </c>
      <c r="F2182" s="16" t="s">
        <v>0</v>
      </c>
    </row>
    <row r="2183" spans="1:6" x14ac:dyDescent="0.2">
      <c r="A2183" s="78" t="s">
        <v>585</v>
      </c>
      <c r="B2183" s="143" t="s">
        <v>586</v>
      </c>
      <c r="C2183" s="79">
        <v>50250</v>
      </c>
      <c r="D2183" s="79">
        <v>50250</v>
      </c>
      <c r="E2183" s="79">
        <v>50182.9</v>
      </c>
      <c r="F2183" s="80">
        <v>99.87</v>
      </c>
    </row>
    <row r="2184" spans="1:6" x14ac:dyDescent="0.2">
      <c r="A2184" s="75" t="s">
        <v>583</v>
      </c>
      <c r="B2184" s="144" t="s">
        <v>587</v>
      </c>
      <c r="C2184" s="77">
        <v>50250</v>
      </c>
      <c r="D2184" s="77">
        <v>50250</v>
      </c>
      <c r="E2184" s="77">
        <v>50182.9</v>
      </c>
      <c r="F2184" s="76">
        <v>99.87</v>
      </c>
    </row>
    <row r="2185" spans="1:6" x14ac:dyDescent="0.2">
      <c r="A2185" s="94" t="s">
        <v>227</v>
      </c>
      <c r="B2185" s="87"/>
      <c r="C2185" s="73">
        <v>50250</v>
      </c>
      <c r="D2185" s="73">
        <v>50250</v>
      </c>
      <c r="E2185" s="73">
        <v>50182.9</v>
      </c>
      <c r="F2185" s="74">
        <v>99.87</v>
      </c>
    </row>
    <row r="2186" spans="1:6" x14ac:dyDescent="0.2">
      <c r="A2186" s="94" t="s">
        <v>228</v>
      </c>
      <c r="B2186" s="87"/>
      <c r="C2186" s="73">
        <v>50250</v>
      </c>
      <c r="D2186" s="73">
        <v>50250</v>
      </c>
      <c r="E2186" s="73">
        <v>50182.9</v>
      </c>
      <c r="F2186" s="74">
        <v>99.87</v>
      </c>
    </row>
    <row r="2187" spans="1:6" x14ac:dyDescent="0.2">
      <c r="A2187" s="70" t="s">
        <v>534</v>
      </c>
      <c r="B2187" s="145" t="s">
        <v>535</v>
      </c>
      <c r="C2187" s="71">
        <v>50250</v>
      </c>
      <c r="D2187" s="71">
        <v>50250</v>
      </c>
      <c r="E2187" s="71">
        <v>50182.9</v>
      </c>
      <c r="F2187" s="72">
        <v>99.87</v>
      </c>
    </row>
    <row r="2188" spans="1:6" x14ac:dyDescent="0.2">
      <c r="A2188" s="23" t="s">
        <v>536</v>
      </c>
      <c r="B2188" s="113" t="s">
        <v>537</v>
      </c>
      <c r="C2188" s="9" t="s">
        <v>0</v>
      </c>
      <c r="D2188" s="9" t="s">
        <v>0</v>
      </c>
      <c r="E2188" s="9">
        <v>50182.9</v>
      </c>
      <c r="F2188" s="16" t="s">
        <v>0</v>
      </c>
    </row>
    <row r="2189" spans="1:6" x14ac:dyDescent="0.2">
      <c r="A2189" s="78" t="s">
        <v>408</v>
      </c>
      <c r="B2189" s="143" t="s">
        <v>588</v>
      </c>
      <c r="C2189" s="79">
        <v>1708310</v>
      </c>
      <c r="D2189" s="79">
        <v>1708310</v>
      </c>
      <c r="E2189" s="79">
        <v>1404197.32</v>
      </c>
      <c r="F2189" s="80">
        <v>82.2</v>
      </c>
    </row>
    <row r="2190" spans="1:6" x14ac:dyDescent="0.2">
      <c r="A2190" s="75" t="s">
        <v>410</v>
      </c>
      <c r="B2190" s="144" t="s">
        <v>589</v>
      </c>
      <c r="C2190" s="77">
        <v>414000</v>
      </c>
      <c r="D2190" s="77">
        <v>414000</v>
      </c>
      <c r="E2190" s="77">
        <v>262394.58</v>
      </c>
      <c r="F2190" s="76">
        <v>63.38</v>
      </c>
    </row>
    <row r="2191" spans="1:6" x14ac:dyDescent="0.2">
      <c r="A2191" s="94" t="s">
        <v>227</v>
      </c>
      <c r="B2191" s="87"/>
      <c r="C2191" s="73">
        <v>183000</v>
      </c>
      <c r="D2191" s="73">
        <v>183000</v>
      </c>
      <c r="E2191" s="73">
        <v>148994.57999999999</v>
      </c>
      <c r="F2191" s="74">
        <v>81.42</v>
      </c>
    </row>
    <row r="2192" spans="1:6" x14ac:dyDescent="0.2">
      <c r="A2192" s="94" t="s">
        <v>228</v>
      </c>
      <c r="B2192" s="87"/>
      <c r="C2192" s="73">
        <v>183000</v>
      </c>
      <c r="D2192" s="73">
        <v>183000</v>
      </c>
      <c r="E2192" s="73">
        <v>148994.57999999999</v>
      </c>
      <c r="F2192" s="74">
        <v>81.42</v>
      </c>
    </row>
    <row r="2193" spans="1:6" x14ac:dyDescent="0.2">
      <c r="A2193" s="70" t="s">
        <v>480</v>
      </c>
      <c r="B2193" s="145" t="s">
        <v>481</v>
      </c>
      <c r="C2193" s="71">
        <v>183000</v>
      </c>
      <c r="D2193" s="71">
        <v>183000</v>
      </c>
      <c r="E2193" s="71">
        <v>148994.57999999999</v>
      </c>
      <c r="F2193" s="72">
        <v>81.42</v>
      </c>
    </row>
    <row r="2194" spans="1:6" x14ac:dyDescent="0.2">
      <c r="A2194" s="23" t="s">
        <v>482</v>
      </c>
      <c r="B2194" s="113" t="s">
        <v>483</v>
      </c>
      <c r="C2194" s="9" t="s">
        <v>0</v>
      </c>
      <c r="D2194" s="9" t="s">
        <v>0</v>
      </c>
      <c r="E2194" s="9">
        <v>148994.57999999999</v>
      </c>
      <c r="F2194" s="16" t="s">
        <v>0</v>
      </c>
    </row>
    <row r="2195" spans="1:6" x14ac:dyDescent="0.2">
      <c r="A2195" s="94" t="s">
        <v>238</v>
      </c>
      <c r="B2195" s="87"/>
      <c r="C2195" s="73">
        <v>231000</v>
      </c>
      <c r="D2195" s="73">
        <v>231000</v>
      </c>
      <c r="E2195" s="73">
        <v>113400</v>
      </c>
      <c r="F2195" s="74">
        <v>49.09</v>
      </c>
    </row>
    <row r="2196" spans="1:6" x14ac:dyDescent="0.2">
      <c r="A2196" s="94" t="s">
        <v>239</v>
      </c>
      <c r="B2196" s="87"/>
      <c r="C2196" s="73">
        <v>231000</v>
      </c>
      <c r="D2196" s="73">
        <v>231000</v>
      </c>
      <c r="E2196" s="73">
        <v>113400</v>
      </c>
      <c r="F2196" s="74">
        <v>49.09</v>
      </c>
    </row>
    <row r="2197" spans="1:6" x14ac:dyDescent="0.2">
      <c r="A2197" s="70" t="s">
        <v>480</v>
      </c>
      <c r="B2197" s="145" t="s">
        <v>481</v>
      </c>
      <c r="C2197" s="71">
        <v>231000</v>
      </c>
      <c r="D2197" s="71">
        <v>231000</v>
      </c>
      <c r="E2197" s="71">
        <v>113400</v>
      </c>
      <c r="F2197" s="72">
        <v>49.09</v>
      </c>
    </row>
    <row r="2198" spans="1:6" x14ac:dyDescent="0.2">
      <c r="A2198" s="23" t="s">
        <v>482</v>
      </c>
      <c r="B2198" s="113" t="s">
        <v>483</v>
      </c>
      <c r="C2198" s="9" t="s">
        <v>0</v>
      </c>
      <c r="D2198" s="9" t="s">
        <v>0</v>
      </c>
      <c r="E2198" s="9">
        <v>113400</v>
      </c>
      <c r="F2198" s="16" t="s">
        <v>0</v>
      </c>
    </row>
    <row r="2199" spans="1:6" x14ac:dyDescent="0.2">
      <c r="A2199" s="75" t="s">
        <v>484</v>
      </c>
      <c r="B2199" s="144" t="s">
        <v>590</v>
      </c>
      <c r="C2199" s="77">
        <v>799140</v>
      </c>
      <c r="D2199" s="77">
        <v>799140</v>
      </c>
      <c r="E2199" s="77">
        <v>775353.74</v>
      </c>
      <c r="F2199" s="76">
        <v>97.02</v>
      </c>
    </row>
    <row r="2200" spans="1:6" x14ac:dyDescent="0.2">
      <c r="A2200" s="94" t="s">
        <v>227</v>
      </c>
      <c r="B2200" s="87"/>
      <c r="C2200" s="73">
        <v>799140</v>
      </c>
      <c r="D2200" s="73">
        <v>799140</v>
      </c>
      <c r="E2200" s="73">
        <v>775353.74</v>
      </c>
      <c r="F2200" s="74">
        <v>97.02</v>
      </c>
    </row>
    <row r="2201" spans="1:6" x14ac:dyDescent="0.2">
      <c r="A2201" s="94" t="s">
        <v>228</v>
      </c>
      <c r="B2201" s="87"/>
      <c r="C2201" s="73">
        <v>799140</v>
      </c>
      <c r="D2201" s="73">
        <v>799140</v>
      </c>
      <c r="E2201" s="73">
        <v>775353.74</v>
      </c>
      <c r="F2201" s="74">
        <v>97.02</v>
      </c>
    </row>
    <row r="2202" spans="1:6" x14ac:dyDescent="0.2">
      <c r="A2202" s="70" t="s">
        <v>480</v>
      </c>
      <c r="B2202" s="145" t="s">
        <v>481</v>
      </c>
      <c r="C2202" s="71">
        <v>799140</v>
      </c>
      <c r="D2202" s="71">
        <v>799140</v>
      </c>
      <c r="E2202" s="71">
        <v>775353.74</v>
      </c>
      <c r="F2202" s="72">
        <v>97.02</v>
      </c>
    </row>
    <row r="2203" spans="1:6" x14ac:dyDescent="0.2">
      <c r="A2203" s="23" t="s">
        <v>482</v>
      </c>
      <c r="B2203" s="113" t="s">
        <v>483</v>
      </c>
      <c r="C2203" s="9" t="s">
        <v>0</v>
      </c>
      <c r="D2203" s="9" t="s">
        <v>0</v>
      </c>
      <c r="E2203" s="9">
        <v>775353.74</v>
      </c>
      <c r="F2203" s="16" t="s">
        <v>0</v>
      </c>
    </row>
    <row r="2204" spans="1:6" x14ac:dyDescent="0.2">
      <c r="A2204" s="75" t="s">
        <v>591</v>
      </c>
      <c r="B2204" s="144" t="s">
        <v>592</v>
      </c>
      <c r="C2204" s="77">
        <v>288670</v>
      </c>
      <c r="D2204" s="77">
        <v>288670</v>
      </c>
      <c r="E2204" s="77">
        <v>198550</v>
      </c>
      <c r="F2204" s="76">
        <v>68.78</v>
      </c>
    </row>
    <row r="2205" spans="1:6" x14ac:dyDescent="0.2">
      <c r="A2205" s="94" t="s">
        <v>227</v>
      </c>
      <c r="B2205" s="87"/>
      <c r="C2205" s="73">
        <v>288670</v>
      </c>
      <c r="D2205" s="73">
        <v>288670</v>
      </c>
      <c r="E2205" s="73">
        <v>198550</v>
      </c>
      <c r="F2205" s="74">
        <v>68.78</v>
      </c>
    </row>
    <row r="2206" spans="1:6" x14ac:dyDescent="0.2">
      <c r="A2206" s="94" t="s">
        <v>228</v>
      </c>
      <c r="B2206" s="87"/>
      <c r="C2206" s="73">
        <v>288670</v>
      </c>
      <c r="D2206" s="73">
        <v>288670</v>
      </c>
      <c r="E2206" s="73">
        <v>198550</v>
      </c>
      <c r="F2206" s="74">
        <v>68.78</v>
      </c>
    </row>
    <row r="2207" spans="1:6" x14ac:dyDescent="0.2">
      <c r="A2207" s="70" t="s">
        <v>480</v>
      </c>
      <c r="B2207" s="145" t="s">
        <v>481</v>
      </c>
      <c r="C2207" s="71">
        <v>288670</v>
      </c>
      <c r="D2207" s="71">
        <v>288670</v>
      </c>
      <c r="E2207" s="71">
        <v>198550</v>
      </c>
      <c r="F2207" s="72">
        <v>68.78</v>
      </c>
    </row>
    <row r="2208" spans="1:6" x14ac:dyDescent="0.2">
      <c r="A2208" s="23" t="s">
        <v>482</v>
      </c>
      <c r="B2208" s="113" t="s">
        <v>483</v>
      </c>
      <c r="C2208" s="9" t="s">
        <v>0</v>
      </c>
      <c r="D2208" s="9" t="s">
        <v>0</v>
      </c>
      <c r="E2208" s="9">
        <v>198550</v>
      </c>
      <c r="F2208" s="16" t="s">
        <v>0</v>
      </c>
    </row>
    <row r="2209" spans="1:6" x14ac:dyDescent="0.2">
      <c r="A2209" s="75" t="s">
        <v>1019</v>
      </c>
      <c r="B2209" s="144" t="s">
        <v>1020</v>
      </c>
      <c r="C2209" s="77">
        <v>15000</v>
      </c>
      <c r="D2209" s="77">
        <v>15000</v>
      </c>
      <c r="E2209" s="77">
        <v>0</v>
      </c>
      <c r="F2209" s="76">
        <v>0</v>
      </c>
    </row>
    <row r="2210" spans="1:6" x14ac:dyDescent="0.2">
      <c r="A2210" s="94" t="s">
        <v>227</v>
      </c>
      <c r="B2210" s="87"/>
      <c r="C2210" s="73">
        <v>15000</v>
      </c>
      <c r="D2210" s="73">
        <v>15000</v>
      </c>
      <c r="E2210" s="73">
        <v>0</v>
      </c>
      <c r="F2210" s="74">
        <v>0</v>
      </c>
    </row>
    <row r="2211" spans="1:6" x14ac:dyDescent="0.2">
      <c r="A2211" s="94" t="s">
        <v>228</v>
      </c>
      <c r="B2211" s="87"/>
      <c r="C2211" s="73">
        <v>15000</v>
      </c>
      <c r="D2211" s="73">
        <v>15000</v>
      </c>
      <c r="E2211" s="73">
        <v>0</v>
      </c>
      <c r="F2211" s="74">
        <v>0</v>
      </c>
    </row>
    <row r="2212" spans="1:6" x14ac:dyDescent="0.2">
      <c r="A2212" s="70" t="s">
        <v>880</v>
      </c>
      <c r="B2212" s="145" t="s">
        <v>881</v>
      </c>
      <c r="C2212" s="71">
        <v>15000</v>
      </c>
      <c r="D2212" s="71">
        <v>15000</v>
      </c>
      <c r="E2212" s="71">
        <v>0</v>
      </c>
      <c r="F2212" s="72">
        <v>0</v>
      </c>
    </row>
    <row r="2213" spans="1:6" x14ac:dyDescent="0.2">
      <c r="A2213" s="23" t="s">
        <v>882</v>
      </c>
      <c r="B2213" s="113" t="s">
        <v>883</v>
      </c>
      <c r="C2213" s="9" t="s">
        <v>0</v>
      </c>
      <c r="D2213" s="9" t="s">
        <v>0</v>
      </c>
      <c r="E2213" s="9">
        <v>0</v>
      </c>
      <c r="F2213" s="16" t="s">
        <v>0</v>
      </c>
    </row>
    <row r="2214" spans="1:6" x14ac:dyDescent="0.2">
      <c r="A2214" s="75" t="s">
        <v>593</v>
      </c>
      <c r="B2214" s="144" t="s">
        <v>594</v>
      </c>
      <c r="C2214" s="77">
        <v>99400</v>
      </c>
      <c r="D2214" s="77">
        <v>99400</v>
      </c>
      <c r="E2214" s="77">
        <v>99399</v>
      </c>
      <c r="F2214" s="76">
        <v>100</v>
      </c>
    </row>
    <row r="2215" spans="1:6" x14ac:dyDescent="0.2">
      <c r="A2215" s="94" t="s">
        <v>227</v>
      </c>
      <c r="B2215" s="87"/>
      <c r="C2215" s="73">
        <v>99400</v>
      </c>
      <c r="D2215" s="73">
        <v>99400</v>
      </c>
      <c r="E2215" s="73">
        <v>99399</v>
      </c>
      <c r="F2215" s="74">
        <v>100</v>
      </c>
    </row>
    <row r="2216" spans="1:6" x14ac:dyDescent="0.2">
      <c r="A2216" s="94" t="s">
        <v>228</v>
      </c>
      <c r="B2216" s="87"/>
      <c r="C2216" s="73">
        <v>99400</v>
      </c>
      <c r="D2216" s="73">
        <v>99400</v>
      </c>
      <c r="E2216" s="73">
        <v>99399</v>
      </c>
      <c r="F2216" s="74">
        <v>100</v>
      </c>
    </row>
    <row r="2217" spans="1:6" x14ac:dyDescent="0.2">
      <c r="A2217" s="70" t="s">
        <v>534</v>
      </c>
      <c r="B2217" s="145" t="s">
        <v>535</v>
      </c>
      <c r="C2217" s="71">
        <v>99400</v>
      </c>
      <c r="D2217" s="71">
        <v>99400</v>
      </c>
      <c r="E2217" s="71">
        <v>99399</v>
      </c>
      <c r="F2217" s="72">
        <v>100</v>
      </c>
    </row>
    <row r="2218" spans="1:6" x14ac:dyDescent="0.2">
      <c r="A2218" s="23" t="s">
        <v>536</v>
      </c>
      <c r="B2218" s="113" t="s">
        <v>537</v>
      </c>
      <c r="C2218" s="9" t="s">
        <v>0</v>
      </c>
      <c r="D2218" s="9" t="s">
        <v>0</v>
      </c>
      <c r="E2218" s="9">
        <v>99399</v>
      </c>
      <c r="F2218" s="16" t="s">
        <v>0</v>
      </c>
    </row>
    <row r="2219" spans="1:6" x14ac:dyDescent="0.2">
      <c r="A2219" s="75" t="s">
        <v>595</v>
      </c>
      <c r="B2219" s="144" t="s">
        <v>596</v>
      </c>
      <c r="C2219" s="77">
        <v>72100</v>
      </c>
      <c r="D2219" s="77">
        <v>72100</v>
      </c>
      <c r="E2219" s="77">
        <v>51500</v>
      </c>
      <c r="F2219" s="76">
        <v>71.430000000000007</v>
      </c>
    </row>
    <row r="2220" spans="1:6" x14ac:dyDescent="0.2">
      <c r="A2220" s="94" t="s">
        <v>227</v>
      </c>
      <c r="B2220" s="87"/>
      <c r="C2220" s="73">
        <v>72100</v>
      </c>
      <c r="D2220" s="73">
        <v>72100</v>
      </c>
      <c r="E2220" s="73">
        <v>51500</v>
      </c>
      <c r="F2220" s="74">
        <v>71.430000000000007</v>
      </c>
    </row>
    <row r="2221" spans="1:6" x14ac:dyDescent="0.2">
      <c r="A2221" s="94" t="s">
        <v>228</v>
      </c>
      <c r="B2221" s="87"/>
      <c r="C2221" s="73">
        <v>72100</v>
      </c>
      <c r="D2221" s="73">
        <v>72100</v>
      </c>
      <c r="E2221" s="73">
        <v>51500</v>
      </c>
      <c r="F2221" s="74">
        <v>71.430000000000007</v>
      </c>
    </row>
    <row r="2222" spans="1:6" x14ac:dyDescent="0.2">
      <c r="A2222" s="70" t="s">
        <v>534</v>
      </c>
      <c r="B2222" s="145" t="s">
        <v>535</v>
      </c>
      <c r="C2222" s="71">
        <v>72100</v>
      </c>
      <c r="D2222" s="71">
        <v>72100</v>
      </c>
      <c r="E2222" s="71">
        <v>51500</v>
      </c>
      <c r="F2222" s="72">
        <v>71.430000000000007</v>
      </c>
    </row>
    <row r="2223" spans="1:6" x14ac:dyDescent="0.2">
      <c r="A2223" s="23" t="s">
        <v>536</v>
      </c>
      <c r="B2223" s="113" t="s">
        <v>537</v>
      </c>
      <c r="C2223" s="9" t="s">
        <v>0</v>
      </c>
      <c r="D2223" s="9" t="s">
        <v>0</v>
      </c>
      <c r="E2223" s="9">
        <v>51500</v>
      </c>
      <c r="F2223" s="16" t="s">
        <v>0</v>
      </c>
    </row>
    <row r="2224" spans="1:6" x14ac:dyDescent="0.2">
      <c r="A2224" s="75" t="s">
        <v>599</v>
      </c>
      <c r="B2224" s="144" t="s">
        <v>600</v>
      </c>
      <c r="C2224" s="77">
        <v>20000</v>
      </c>
      <c r="D2224" s="77">
        <v>20000</v>
      </c>
      <c r="E2224" s="77">
        <v>17000</v>
      </c>
      <c r="F2224" s="76">
        <v>85</v>
      </c>
    </row>
    <row r="2225" spans="1:6" x14ac:dyDescent="0.2">
      <c r="A2225" s="94" t="s">
        <v>227</v>
      </c>
      <c r="B2225" s="87"/>
      <c r="C2225" s="73">
        <v>20000</v>
      </c>
      <c r="D2225" s="73">
        <v>20000</v>
      </c>
      <c r="E2225" s="73">
        <v>17000</v>
      </c>
      <c r="F2225" s="74">
        <v>85</v>
      </c>
    </row>
    <row r="2226" spans="1:6" x14ac:dyDescent="0.2">
      <c r="A2226" s="94" t="s">
        <v>228</v>
      </c>
      <c r="B2226" s="87"/>
      <c r="C2226" s="73">
        <v>20000</v>
      </c>
      <c r="D2226" s="73">
        <v>20000</v>
      </c>
      <c r="E2226" s="73">
        <v>17000</v>
      </c>
      <c r="F2226" s="74">
        <v>85</v>
      </c>
    </row>
    <row r="2227" spans="1:6" x14ac:dyDescent="0.2">
      <c r="A2227" s="70" t="s">
        <v>534</v>
      </c>
      <c r="B2227" s="145" t="s">
        <v>535</v>
      </c>
      <c r="C2227" s="71">
        <v>20000</v>
      </c>
      <c r="D2227" s="71">
        <v>20000</v>
      </c>
      <c r="E2227" s="71">
        <v>17000</v>
      </c>
      <c r="F2227" s="72">
        <v>85</v>
      </c>
    </row>
    <row r="2228" spans="1:6" x14ac:dyDescent="0.2">
      <c r="A2228" s="23" t="s">
        <v>536</v>
      </c>
      <c r="B2228" s="113" t="s">
        <v>537</v>
      </c>
      <c r="C2228" s="9" t="s">
        <v>0</v>
      </c>
      <c r="D2228" s="9" t="s">
        <v>0</v>
      </c>
      <c r="E2228" s="9">
        <v>17000</v>
      </c>
      <c r="F2228" s="16" t="s">
        <v>0</v>
      </c>
    </row>
    <row r="2229" spans="1:6" x14ac:dyDescent="0.2">
      <c r="A2229" s="78" t="s">
        <v>601</v>
      </c>
      <c r="B2229" s="143" t="s">
        <v>602</v>
      </c>
      <c r="C2229" s="79">
        <v>285620</v>
      </c>
      <c r="D2229" s="79">
        <v>285620</v>
      </c>
      <c r="E2229" s="79">
        <v>285460</v>
      </c>
      <c r="F2229" s="80">
        <v>99.94</v>
      </c>
    </row>
    <row r="2230" spans="1:6" ht="25.5" x14ac:dyDescent="0.2">
      <c r="A2230" s="75" t="s">
        <v>603</v>
      </c>
      <c r="B2230" s="144" t="s">
        <v>604</v>
      </c>
      <c r="C2230" s="77">
        <v>148620</v>
      </c>
      <c r="D2230" s="77">
        <v>148620</v>
      </c>
      <c r="E2230" s="77">
        <v>148460</v>
      </c>
      <c r="F2230" s="76">
        <v>99.89</v>
      </c>
    </row>
    <row r="2231" spans="1:6" x14ac:dyDescent="0.2">
      <c r="A2231" s="94" t="s">
        <v>227</v>
      </c>
      <c r="B2231" s="87"/>
      <c r="C2231" s="73">
        <v>148620</v>
      </c>
      <c r="D2231" s="73">
        <v>148620</v>
      </c>
      <c r="E2231" s="73">
        <v>148460</v>
      </c>
      <c r="F2231" s="74">
        <v>99.89</v>
      </c>
    </row>
    <row r="2232" spans="1:6" x14ac:dyDescent="0.2">
      <c r="A2232" s="94" t="s">
        <v>228</v>
      </c>
      <c r="B2232" s="87"/>
      <c r="C2232" s="73">
        <v>148620</v>
      </c>
      <c r="D2232" s="73">
        <v>148620</v>
      </c>
      <c r="E2232" s="73">
        <v>148460</v>
      </c>
      <c r="F2232" s="74">
        <v>99.89</v>
      </c>
    </row>
    <row r="2233" spans="1:6" x14ac:dyDescent="0.2">
      <c r="A2233" s="70" t="s">
        <v>534</v>
      </c>
      <c r="B2233" s="145" t="s">
        <v>535</v>
      </c>
      <c r="C2233" s="71">
        <v>148620</v>
      </c>
      <c r="D2233" s="71">
        <v>148620</v>
      </c>
      <c r="E2233" s="71">
        <v>148460</v>
      </c>
      <c r="F2233" s="72">
        <v>99.89</v>
      </c>
    </row>
    <row r="2234" spans="1:6" x14ac:dyDescent="0.2">
      <c r="A2234" s="23" t="s">
        <v>536</v>
      </c>
      <c r="B2234" s="113" t="s">
        <v>537</v>
      </c>
      <c r="C2234" s="9" t="s">
        <v>0</v>
      </c>
      <c r="D2234" s="9" t="s">
        <v>0</v>
      </c>
      <c r="E2234" s="9">
        <v>148460</v>
      </c>
      <c r="F2234" s="16" t="s">
        <v>0</v>
      </c>
    </row>
    <row r="2235" spans="1:6" x14ac:dyDescent="0.2">
      <c r="A2235" s="75" t="s">
        <v>605</v>
      </c>
      <c r="B2235" s="144" t="s">
        <v>606</v>
      </c>
      <c r="C2235" s="77">
        <v>137000</v>
      </c>
      <c r="D2235" s="77">
        <v>137000</v>
      </c>
      <c r="E2235" s="77">
        <v>137000</v>
      </c>
      <c r="F2235" s="76">
        <v>100</v>
      </c>
    </row>
    <row r="2236" spans="1:6" x14ac:dyDescent="0.2">
      <c r="A2236" s="94" t="s">
        <v>227</v>
      </c>
      <c r="B2236" s="87"/>
      <c r="C2236" s="73">
        <v>137000</v>
      </c>
      <c r="D2236" s="73">
        <v>137000</v>
      </c>
      <c r="E2236" s="73">
        <v>137000</v>
      </c>
      <c r="F2236" s="74">
        <v>100</v>
      </c>
    </row>
    <row r="2237" spans="1:6" x14ac:dyDescent="0.2">
      <c r="A2237" s="94" t="s">
        <v>228</v>
      </c>
      <c r="B2237" s="87"/>
      <c r="C2237" s="73">
        <v>137000</v>
      </c>
      <c r="D2237" s="73">
        <v>137000</v>
      </c>
      <c r="E2237" s="73">
        <v>137000</v>
      </c>
      <c r="F2237" s="74">
        <v>100</v>
      </c>
    </row>
    <row r="2238" spans="1:6" x14ac:dyDescent="0.2">
      <c r="A2238" s="70" t="s">
        <v>534</v>
      </c>
      <c r="B2238" s="145" t="s">
        <v>535</v>
      </c>
      <c r="C2238" s="71">
        <v>137000</v>
      </c>
      <c r="D2238" s="71">
        <v>137000</v>
      </c>
      <c r="E2238" s="71">
        <v>137000</v>
      </c>
      <c r="F2238" s="72">
        <v>100</v>
      </c>
    </row>
    <row r="2239" spans="1:6" x14ac:dyDescent="0.2">
      <c r="A2239" s="23" t="s">
        <v>536</v>
      </c>
      <c r="B2239" s="113" t="s">
        <v>537</v>
      </c>
      <c r="C2239" s="9" t="s">
        <v>0</v>
      </c>
      <c r="D2239" s="9" t="s">
        <v>0</v>
      </c>
      <c r="E2239" s="9">
        <v>137000</v>
      </c>
      <c r="F2239" s="16" t="s">
        <v>0</v>
      </c>
    </row>
    <row r="2240" spans="1:6" x14ac:dyDescent="0.2">
      <c r="A2240" s="78" t="s">
        <v>611</v>
      </c>
      <c r="B2240" s="143" t="s">
        <v>612</v>
      </c>
      <c r="C2240" s="79">
        <v>6100</v>
      </c>
      <c r="D2240" s="79">
        <v>6100</v>
      </c>
      <c r="E2240" s="79">
        <v>4190.76</v>
      </c>
      <c r="F2240" s="80">
        <v>68.7</v>
      </c>
    </row>
    <row r="2241" spans="1:6" x14ac:dyDescent="0.2">
      <c r="A2241" s="75" t="s">
        <v>609</v>
      </c>
      <c r="B2241" s="144" t="s">
        <v>613</v>
      </c>
      <c r="C2241" s="77">
        <v>6100</v>
      </c>
      <c r="D2241" s="77">
        <v>6100</v>
      </c>
      <c r="E2241" s="77">
        <v>4190.76</v>
      </c>
      <c r="F2241" s="76">
        <v>68.7</v>
      </c>
    </row>
    <row r="2242" spans="1:6" x14ac:dyDescent="0.2">
      <c r="A2242" s="94" t="s">
        <v>227</v>
      </c>
      <c r="B2242" s="87"/>
      <c r="C2242" s="73">
        <v>6100</v>
      </c>
      <c r="D2242" s="73">
        <v>6100</v>
      </c>
      <c r="E2242" s="73">
        <v>4190.76</v>
      </c>
      <c r="F2242" s="74">
        <v>68.7</v>
      </c>
    </row>
    <row r="2243" spans="1:6" x14ac:dyDescent="0.2">
      <c r="A2243" s="94" t="s">
        <v>228</v>
      </c>
      <c r="B2243" s="87"/>
      <c r="C2243" s="73">
        <v>6100</v>
      </c>
      <c r="D2243" s="73">
        <v>6100</v>
      </c>
      <c r="E2243" s="73">
        <v>4190.76</v>
      </c>
      <c r="F2243" s="74">
        <v>68.7</v>
      </c>
    </row>
    <row r="2244" spans="1:6" x14ac:dyDescent="0.2">
      <c r="A2244" s="70" t="s">
        <v>534</v>
      </c>
      <c r="B2244" s="145" t="s">
        <v>535</v>
      </c>
      <c r="C2244" s="71">
        <v>5100</v>
      </c>
      <c r="D2244" s="71">
        <v>5100</v>
      </c>
      <c r="E2244" s="71">
        <v>3190.77</v>
      </c>
      <c r="F2244" s="72">
        <v>62.56</v>
      </c>
    </row>
    <row r="2245" spans="1:6" x14ac:dyDescent="0.2">
      <c r="A2245" s="23" t="s">
        <v>536</v>
      </c>
      <c r="B2245" s="113" t="s">
        <v>537</v>
      </c>
      <c r="C2245" s="9" t="s">
        <v>0</v>
      </c>
      <c r="D2245" s="9" t="s">
        <v>0</v>
      </c>
      <c r="E2245" s="9">
        <v>3190.77</v>
      </c>
      <c r="F2245" s="16" t="s">
        <v>0</v>
      </c>
    </row>
    <row r="2246" spans="1:6" x14ac:dyDescent="0.2">
      <c r="A2246" s="70" t="s">
        <v>579</v>
      </c>
      <c r="B2246" s="145" t="s">
        <v>580</v>
      </c>
      <c r="C2246" s="71">
        <v>1000</v>
      </c>
      <c r="D2246" s="71">
        <v>1000</v>
      </c>
      <c r="E2246" s="71">
        <v>999.99</v>
      </c>
      <c r="F2246" s="72">
        <v>100</v>
      </c>
    </row>
    <row r="2247" spans="1:6" x14ac:dyDescent="0.2">
      <c r="A2247" s="23" t="s">
        <v>581</v>
      </c>
      <c r="B2247" s="113" t="s">
        <v>582</v>
      </c>
      <c r="C2247" s="9" t="s">
        <v>0</v>
      </c>
      <c r="D2247" s="9" t="s">
        <v>0</v>
      </c>
      <c r="E2247" s="9">
        <v>999.99</v>
      </c>
      <c r="F2247" s="16" t="s">
        <v>0</v>
      </c>
    </row>
    <row r="2248" spans="1:6" x14ac:dyDescent="0.2">
      <c r="A2248" s="78" t="s">
        <v>628</v>
      </c>
      <c r="B2248" s="143" t="s">
        <v>629</v>
      </c>
      <c r="C2248" s="79">
        <v>127830</v>
      </c>
      <c r="D2248" s="79">
        <v>127830</v>
      </c>
      <c r="E2248" s="79">
        <v>109000</v>
      </c>
      <c r="F2248" s="80">
        <v>85.27</v>
      </c>
    </row>
    <row r="2249" spans="1:6" x14ac:dyDescent="0.2">
      <c r="A2249" s="75" t="s">
        <v>609</v>
      </c>
      <c r="B2249" s="144" t="s">
        <v>630</v>
      </c>
      <c r="C2249" s="77">
        <v>87830</v>
      </c>
      <c r="D2249" s="77">
        <v>87830</v>
      </c>
      <c r="E2249" s="77">
        <v>69000</v>
      </c>
      <c r="F2249" s="76">
        <v>78.56</v>
      </c>
    </row>
    <row r="2250" spans="1:6" x14ac:dyDescent="0.2">
      <c r="A2250" s="94" t="s">
        <v>227</v>
      </c>
      <c r="B2250" s="87"/>
      <c r="C2250" s="73">
        <v>87830</v>
      </c>
      <c r="D2250" s="73">
        <v>87830</v>
      </c>
      <c r="E2250" s="73">
        <v>69000</v>
      </c>
      <c r="F2250" s="74">
        <v>78.56</v>
      </c>
    </row>
    <row r="2251" spans="1:6" x14ac:dyDescent="0.2">
      <c r="A2251" s="94" t="s">
        <v>228</v>
      </c>
      <c r="B2251" s="87"/>
      <c r="C2251" s="73">
        <v>87830</v>
      </c>
      <c r="D2251" s="73">
        <v>87830</v>
      </c>
      <c r="E2251" s="73">
        <v>69000</v>
      </c>
      <c r="F2251" s="74">
        <v>78.56</v>
      </c>
    </row>
    <row r="2252" spans="1:6" x14ac:dyDescent="0.2">
      <c r="A2252" s="70" t="s">
        <v>534</v>
      </c>
      <c r="B2252" s="145" t="s">
        <v>535</v>
      </c>
      <c r="C2252" s="71">
        <v>87830</v>
      </c>
      <c r="D2252" s="71">
        <v>87830</v>
      </c>
      <c r="E2252" s="71">
        <v>69000</v>
      </c>
      <c r="F2252" s="72">
        <v>78.56</v>
      </c>
    </row>
    <row r="2253" spans="1:6" x14ac:dyDescent="0.2">
      <c r="A2253" s="23" t="s">
        <v>536</v>
      </c>
      <c r="B2253" s="113" t="s">
        <v>537</v>
      </c>
      <c r="C2253" s="9" t="s">
        <v>0</v>
      </c>
      <c r="D2253" s="9" t="s">
        <v>0</v>
      </c>
      <c r="E2253" s="9">
        <v>69000</v>
      </c>
      <c r="F2253" s="16" t="s">
        <v>0</v>
      </c>
    </row>
    <row r="2254" spans="1:6" x14ac:dyDescent="0.2">
      <c r="A2254" s="75" t="s">
        <v>631</v>
      </c>
      <c r="B2254" s="144" t="s">
        <v>632</v>
      </c>
      <c r="C2254" s="77">
        <v>40000</v>
      </c>
      <c r="D2254" s="77">
        <v>40000</v>
      </c>
      <c r="E2254" s="77">
        <v>40000</v>
      </c>
      <c r="F2254" s="76">
        <v>100</v>
      </c>
    </row>
    <row r="2255" spans="1:6" x14ac:dyDescent="0.2">
      <c r="A2255" s="94" t="s">
        <v>227</v>
      </c>
      <c r="B2255" s="87"/>
      <c r="C2255" s="73">
        <v>40000</v>
      </c>
      <c r="D2255" s="73">
        <v>40000</v>
      </c>
      <c r="E2255" s="73">
        <v>40000</v>
      </c>
      <c r="F2255" s="74">
        <v>100</v>
      </c>
    </row>
    <row r="2256" spans="1:6" x14ac:dyDescent="0.2">
      <c r="A2256" s="94" t="s">
        <v>228</v>
      </c>
      <c r="B2256" s="87"/>
      <c r="C2256" s="73">
        <v>40000</v>
      </c>
      <c r="D2256" s="73">
        <v>40000</v>
      </c>
      <c r="E2256" s="73">
        <v>40000</v>
      </c>
      <c r="F2256" s="74">
        <v>100</v>
      </c>
    </row>
    <row r="2257" spans="1:6" x14ac:dyDescent="0.2">
      <c r="A2257" s="70" t="s">
        <v>579</v>
      </c>
      <c r="B2257" s="145" t="s">
        <v>580</v>
      </c>
      <c r="C2257" s="71">
        <v>40000</v>
      </c>
      <c r="D2257" s="71">
        <v>40000</v>
      </c>
      <c r="E2257" s="71">
        <v>40000</v>
      </c>
      <c r="F2257" s="72">
        <v>100</v>
      </c>
    </row>
    <row r="2258" spans="1:6" x14ac:dyDescent="0.2">
      <c r="A2258" s="23" t="s">
        <v>581</v>
      </c>
      <c r="B2258" s="113" t="s">
        <v>582</v>
      </c>
      <c r="C2258" s="9" t="s">
        <v>0</v>
      </c>
      <c r="D2258" s="9" t="s">
        <v>0</v>
      </c>
      <c r="E2258" s="9">
        <v>40000</v>
      </c>
      <c r="F2258" s="16" t="s">
        <v>0</v>
      </c>
    </row>
    <row r="2259" spans="1:6" ht="25.5" x14ac:dyDescent="0.2">
      <c r="A2259" s="78" t="s">
        <v>1021</v>
      </c>
      <c r="B2259" s="143" t="s">
        <v>1022</v>
      </c>
      <c r="C2259" s="79">
        <v>20000</v>
      </c>
      <c r="D2259" s="79">
        <v>20000</v>
      </c>
      <c r="E2259" s="79">
        <v>0</v>
      </c>
      <c r="F2259" s="80">
        <v>0</v>
      </c>
    </row>
    <row r="2260" spans="1:6" ht="25.5" x14ac:dyDescent="0.2">
      <c r="A2260" s="75" t="s">
        <v>1023</v>
      </c>
      <c r="B2260" s="144" t="s">
        <v>1024</v>
      </c>
      <c r="C2260" s="77">
        <v>11200</v>
      </c>
      <c r="D2260" s="77">
        <v>11200</v>
      </c>
      <c r="E2260" s="77">
        <v>0</v>
      </c>
      <c r="F2260" s="76">
        <v>0</v>
      </c>
    </row>
    <row r="2261" spans="1:6" x14ac:dyDescent="0.2">
      <c r="A2261" s="94" t="s">
        <v>227</v>
      </c>
      <c r="B2261" s="87"/>
      <c r="C2261" s="73">
        <v>11200</v>
      </c>
      <c r="D2261" s="73">
        <v>11200</v>
      </c>
      <c r="E2261" s="73">
        <v>0</v>
      </c>
      <c r="F2261" s="74">
        <v>0</v>
      </c>
    </row>
    <row r="2262" spans="1:6" x14ac:dyDescent="0.2">
      <c r="A2262" s="94" t="s">
        <v>228</v>
      </c>
      <c r="B2262" s="87"/>
      <c r="C2262" s="73">
        <v>11200</v>
      </c>
      <c r="D2262" s="73">
        <v>11200</v>
      </c>
      <c r="E2262" s="73">
        <v>0</v>
      </c>
      <c r="F2262" s="74">
        <v>0</v>
      </c>
    </row>
    <row r="2263" spans="1:6" x14ac:dyDescent="0.2">
      <c r="A2263" s="70" t="s">
        <v>425</v>
      </c>
      <c r="B2263" s="145" t="s">
        <v>426</v>
      </c>
      <c r="C2263" s="71">
        <v>500</v>
      </c>
      <c r="D2263" s="71">
        <v>500</v>
      </c>
      <c r="E2263" s="71">
        <v>0</v>
      </c>
      <c r="F2263" s="72">
        <v>0</v>
      </c>
    </row>
    <row r="2264" spans="1:6" x14ac:dyDescent="0.2">
      <c r="A2264" s="23" t="s">
        <v>427</v>
      </c>
      <c r="B2264" s="113" t="s">
        <v>428</v>
      </c>
      <c r="C2264" s="9" t="s">
        <v>0</v>
      </c>
      <c r="D2264" s="9" t="s">
        <v>0</v>
      </c>
      <c r="E2264" s="9">
        <v>0</v>
      </c>
      <c r="F2264" s="16" t="s">
        <v>0</v>
      </c>
    </row>
    <row r="2265" spans="1:6" x14ac:dyDescent="0.2">
      <c r="A2265" s="70" t="s">
        <v>433</v>
      </c>
      <c r="B2265" s="145" t="s">
        <v>434</v>
      </c>
      <c r="C2265" s="71">
        <v>2000</v>
      </c>
      <c r="D2265" s="71">
        <v>2000</v>
      </c>
      <c r="E2265" s="71">
        <v>0</v>
      </c>
      <c r="F2265" s="72">
        <v>0</v>
      </c>
    </row>
    <row r="2266" spans="1:6" x14ac:dyDescent="0.2">
      <c r="A2266" s="23" t="s">
        <v>435</v>
      </c>
      <c r="B2266" s="113" t="s">
        <v>436</v>
      </c>
      <c r="C2266" s="9" t="s">
        <v>0</v>
      </c>
      <c r="D2266" s="9" t="s">
        <v>0</v>
      </c>
      <c r="E2266" s="9">
        <v>0</v>
      </c>
      <c r="F2266" s="16" t="s">
        <v>0</v>
      </c>
    </row>
    <row r="2267" spans="1:6" x14ac:dyDescent="0.2">
      <c r="A2267" s="23" t="s">
        <v>437</v>
      </c>
      <c r="B2267" s="113" t="s">
        <v>438</v>
      </c>
      <c r="C2267" s="9" t="s">
        <v>0</v>
      </c>
      <c r="D2267" s="9" t="s">
        <v>0</v>
      </c>
      <c r="E2267" s="9">
        <v>0</v>
      </c>
      <c r="F2267" s="16" t="s">
        <v>0</v>
      </c>
    </row>
    <row r="2268" spans="1:6" x14ac:dyDescent="0.2">
      <c r="A2268" s="70" t="s">
        <v>443</v>
      </c>
      <c r="B2268" s="145" t="s">
        <v>444</v>
      </c>
      <c r="C2268" s="71">
        <v>4500</v>
      </c>
      <c r="D2268" s="71">
        <v>4500</v>
      </c>
      <c r="E2268" s="71">
        <v>0</v>
      </c>
      <c r="F2268" s="72">
        <v>0</v>
      </c>
    </row>
    <row r="2269" spans="1:6" x14ac:dyDescent="0.2">
      <c r="A2269" s="23" t="s">
        <v>445</v>
      </c>
      <c r="B2269" s="113" t="s">
        <v>446</v>
      </c>
      <c r="C2269" s="9" t="s">
        <v>0</v>
      </c>
      <c r="D2269" s="9" t="s">
        <v>0</v>
      </c>
      <c r="E2269" s="9">
        <v>0</v>
      </c>
      <c r="F2269" s="16" t="s">
        <v>0</v>
      </c>
    </row>
    <row r="2270" spans="1:6" x14ac:dyDescent="0.2">
      <c r="A2270" s="23" t="s">
        <v>451</v>
      </c>
      <c r="B2270" s="113" t="s">
        <v>452</v>
      </c>
      <c r="C2270" s="9" t="s">
        <v>0</v>
      </c>
      <c r="D2270" s="9" t="s">
        <v>0</v>
      </c>
      <c r="E2270" s="9">
        <v>0</v>
      </c>
      <c r="F2270" s="16" t="s">
        <v>0</v>
      </c>
    </row>
    <row r="2271" spans="1:6" x14ac:dyDescent="0.2">
      <c r="A2271" s="23" t="s">
        <v>496</v>
      </c>
      <c r="B2271" s="113" t="s">
        <v>497</v>
      </c>
      <c r="C2271" s="9" t="s">
        <v>0</v>
      </c>
      <c r="D2271" s="9" t="s">
        <v>0</v>
      </c>
      <c r="E2271" s="9">
        <v>0</v>
      </c>
      <c r="F2271" s="16" t="s">
        <v>0</v>
      </c>
    </row>
    <row r="2272" spans="1:6" x14ac:dyDescent="0.2">
      <c r="A2272" s="23" t="s">
        <v>459</v>
      </c>
      <c r="B2272" s="113" t="s">
        <v>460</v>
      </c>
      <c r="C2272" s="9" t="s">
        <v>0</v>
      </c>
      <c r="D2272" s="9" t="s">
        <v>0</v>
      </c>
      <c r="E2272" s="9">
        <v>0</v>
      </c>
      <c r="F2272" s="16" t="s">
        <v>0</v>
      </c>
    </row>
    <row r="2273" spans="1:6" x14ac:dyDescent="0.2">
      <c r="A2273" s="70" t="s">
        <v>461</v>
      </c>
      <c r="B2273" s="145" t="s">
        <v>462</v>
      </c>
      <c r="C2273" s="71">
        <v>4200</v>
      </c>
      <c r="D2273" s="71">
        <v>4200</v>
      </c>
      <c r="E2273" s="71">
        <v>0</v>
      </c>
      <c r="F2273" s="72">
        <v>0</v>
      </c>
    </row>
    <row r="2274" spans="1:6" x14ac:dyDescent="0.2">
      <c r="A2274" s="23" t="s">
        <v>463</v>
      </c>
      <c r="B2274" s="113" t="s">
        <v>464</v>
      </c>
      <c r="C2274" s="9" t="s">
        <v>0</v>
      </c>
      <c r="D2274" s="9" t="s">
        <v>0</v>
      </c>
      <c r="E2274" s="9">
        <v>0</v>
      </c>
      <c r="F2274" s="16" t="s">
        <v>0</v>
      </c>
    </row>
    <row r="2275" spans="1:6" x14ac:dyDescent="0.2">
      <c r="A2275" s="23" t="s">
        <v>467</v>
      </c>
      <c r="B2275" s="113" t="s">
        <v>468</v>
      </c>
      <c r="C2275" s="9" t="s">
        <v>0</v>
      </c>
      <c r="D2275" s="9" t="s">
        <v>0</v>
      </c>
      <c r="E2275" s="9">
        <v>0</v>
      </c>
      <c r="F2275" s="16" t="s">
        <v>0</v>
      </c>
    </row>
    <row r="2276" spans="1:6" x14ac:dyDescent="0.2">
      <c r="A2276" s="23" t="s">
        <v>471</v>
      </c>
      <c r="B2276" s="113" t="s">
        <v>472</v>
      </c>
      <c r="C2276" s="9" t="s">
        <v>0</v>
      </c>
      <c r="D2276" s="9" t="s">
        <v>0</v>
      </c>
      <c r="E2276" s="9">
        <v>0</v>
      </c>
      <c r="F2276" s="16" t="s">
        <v>0</v>
      </c>
    </row>
    <row r="2277" spans="1:6" x14ac:dyDescent="0.2">
      <c r="A2277" s="23" t="s">
        <v>473</v>
      </c>
      <c r="B2277" s="113" t="s">
        <v>462</v>
      </c>
      <c r="C2277" s="9" t="s">
        <v>0</v>
      </c>
      <c r="D2277" s="9" t="s">
        <v>0</v>
      </c>
      <c r="E2277" s="9">
        <v>0</v>
      </c>
      <c r="F2277" s="16" t="s">
        <v>0</v>
      </c>
    </row>
    <row r="2278" spans="1:6" ht="25.5" x14ac:dyDescent="0.2">
      <c r="A2278" s="75" t="s">
        <v>1025</v>
      </c>
      <c r="B2278" s="144" t="s">
        <v>1026</v>
      </c>
      <c r="C2278" s="77">
        <v>5800</v>
      </c>
      <c r="D2278" s="77">
        <v>5800</v>
      </c>
      <c r="E2278" s="77">
        <v>0</v>
      </c>
      <c r="F2278" s="76">
        <v>0</v>
      </c>
    </row>
    <row r="2279" spans="1:6" x14ac:dyDescent="0.2">
      <c r="A2279" s="94" t="s">
        <v>227</v>
      </c>
      <c r="B2279" s="87"/>
      <c r="C2279" s="73">
        <v>5800</v>
      </c>
      <c r="D2279" s="73">
        <v>5800</v>
      </c>
      <c r="E2279" s="73">
        <v>0</v>
      </c>
      <c r="F2279" s="74">
        <v>0</v>
      </c>
    </row>
    <row r="2280" spans="1:6" x14ac:dyDescent="0.2">
      <c r="A2280" s="94" t="s">
        <v>228</v>
      </c>
      <c r="B2280" s="87"/>
      <c r="C2280" s="73">
        <v>5800</v>
      </c>
      <c r="D2280" s="73">
        <v>5800</v>
      </c>
      <c r="E2280" s="73">
        <v>0</v>
      </c>
      <c r="F2280" s="74">
        <v>0</v>
      </c>
    </row>
    <row r="2281" spans="1:6" x14ac:dyDescent="0.2">
      <c r="A2281" s="70" t="s">
        <v>498</v>
      </c>
      <c r="B2281" s="145" t="s">
        <v>499</v>
      </c>
      <c r="C2281" s="71">
        <v>5800</v>
      </c>
      <c r="D2281" s="71">
        <v>5800</v>
      </c>
      <c r="E2281" s="71">
        <v>0</v>
      </c>
      <c r="F2281" s="72">
        <v>0</v>
      </c>
    </row>
    <row r="2282" spans="1:6" x14ac:dyDescent="0.2">
      <c r="A2282" s="23" t="s">
        <v>500</v>
      </c>
      <c r="B2282" s="113" t="s">
        <v>501</v>
      </c>
      <c r="C2282" s="9" t="s">
        <v>0</v>
      </c>
      <c r="D2282" s="9" t="s">
        <v>0</v>
      </c>
      <c r="E2282" s="9">
        <v>0</v>
      </c>
      <c r="F2282" s="16" t="s">
        <v>0</v>
      </c>
    </row>
    <row r="2283" spans="1:6" ht="25.5" x14ac:dyDescent="0.2">
      <c r="A2283" s="75" t="s">
        <v>1027</v>
      </c>
      <c r="B2283" s="144" t="s">
        <v>1028</v>
      </c>
      <c r="C2283" s="77">
        <v>3000</v>
      </c>
      <c r="D2283" s="77">
        <v>3000</v>
      </c>
      <c r="E2283" s="77">
        <v>0</v>
      </c>
      <c r="F2283" s="76">
        <v>0</v>
      </c>
    </row>
    <row r="2284" spans="1:6" x14ac:dyDescent="0.2">
      <c r="A2284" s="94" t="s">
        <v>227</v>
      </c>
      <c r="B2284" s="87"/>
      <c r="C2284" s="73">
        <v>3000</v>
      </c>
      <c r="D2284" s="73">
        <v>3000</v>
      </c>
      <c r="E2284" s="73">
        <v>0</v>
      </c>
      <c r="F2284" s="74">
        <v>0</v>
      </c>
    </row>
    <row r="2285" spans="1:6" x14ac:dyDescent="0.2">
      <c r="A2285" s="94" t="s">
        <v>228</v>
      </c>
      <c r="B2285" s="87"/>
      <c r="C2285" s="73">
        <v>3000</v>
      </c>
      <c r="D2285" s="73">
        <v>3000</v>
      </c>
      <c r="E2285" s="73">
        <v>0</v>
      </c>
      <c r="F2285" s="74">
        <v>0</v>
      </c>
    </row>
    <row r="2286" spans="1:6" x14ac:dyDescent="0.2">
      <c r="A2286" s="70" t="s">
        <v>461</v>
      </c>
      <c r="B2286" s="145" t="s">
        <v>462</v>
      </c>
      <c r="C2286" s="71">
        <v>3000</v>
      </c>
      <c r="D2286" s="71">
        <v>3000</v>
      </c>
      <c r="E2286" s="71">
        <v>0</v>
      </c>
      <c r="F2286" s="72">
        <v>0</v>
      </c>
    </row>
    <row r="2287" spans="1:6" x14ac:dyDescent="0.2">
      <c r="A2287" s="23" t="s">
        <v>473</v>
      </c>
      <c r="B2287" s="113" t="s">
        <v>462</v>
      </c>
      <c r="C2287" s="9" t="s">
        <v>0</v>
      </c>
      <c r="D2287" s="9" t="s">
        <v>0</v>
      </c>
      <c r="E2287" s="9">
        <v>0</v>
      </c>
      <c r="F2287" s="16" t="s">
        <v>0</v>
      </c>
    </row>
    <row r="2288" spans="1:6" x14ac:dyDescent="0.2">
      <c r="A2288" s="93" t="s">
        <v>1029</v>
      </c>
      <c r="B2288" s="87"/>
      <c r="C2288" s="81">
        <v>3599881</v>
      </c>
      <c r="D2288" s="81">
        <v>3599881</v>
      </c>
      <c r="E2288" s="81">
        <v>2928759.41</v>
      </c>
      <c r="F2288" s="82">
        <v>81.36</v>
      </c>
    </row>
    <row r="2289" spans="1:6" x14ac:dyDescent="0.2">
      <c r="A2289" s="94" t="s">
        <v>227</v>
      </c>
      <c r="B2289" s="87"/>
      <c r="C2289" s="73">
        <v>2474586</v>
      </c>
      <c r="D2289" s="73">
        <v>2474586</v>
      </c>
      <c r="E2289" s="73">
        <v>2175730.9300000002</v>
      </c>
      <c r="F2289" s="74">
        <v>87.92</v>
      </c>
    </row>
    <row r="2290" spans="1:6" x14ac:dyDescent="0.2">
      <c r="A2290" s="94" t="s">
        <v>228</v>
      </c>
      <c r="B2290" s="87"/>
      <c r="C2290" s="73">
        <v>2474586</v>
      </c>
      <c r="D2290" s="73">
        <v>2474586</v>
      </c>
      <c r="E2290" s="73">
        <v>2175730.9300000002</v>
      </c>
      <c r="F2290" s="74">
        <v>87.92</v>
      </c>
    </row>
    <row r="2291" spans="1:6" x14ac:dyDescent="0.2">
      <c r="A2291" s="94" t="s">
        <v>231</v>
      </c>
      <c r="B2291" s="87"/>
      <c r="C2291" s="73">
        <v>101140</v>
      </c>
      <c r="D2291" s="73">
        <v>101140</v>
      </c>
      <c r="E2291" s="73">
        <v>63777.78</v>
      </c>
      <c r="F2291" s="74">
        <v>63.06</v>
      </c>
    </row>
    <row r="2292" spans="1:6" x14ac:dyDescent="0.2">
      <c r="A2292" s="94" t="s">
        <v>232</v>
      </c>
      <c r="B2292" s="87"/>
      <c r="C2292" s="73">
        <v>89648</v>
      </c>
      <c r="D2292" s="73">
        <v>89648</v>
      </c>
      <c r="E2292" s="73">
        <v>52285.38</v>
      </c>
      <c r="F2292" s="74">
        <v>58.32</v>
      </c>
    </row>
    <row r="2293" spans="1:6" x14ac:dyDescent="0.2">
      <c r="A2293" s="94" t="s">
        <v>251</v>
      </c>
      <c r="B2293" s="87"/>
      <c r="C2293" s="73">
        <v>11492</v>
      </c>
      <c r="D2293" s="73">
        <v>11492</v>
      </c>
      <c r="E2293" s="73">
        <v>11492.4</v>
      </c>
      <c r="F2293" s="74">
        <v>100</v>
      </c>
    </row>
    <row r="2294" spans="1:6" x14ac:dyDescent="0.2">
      <c r="A2294" s="94" t="s">
        <v>234</v>
      </c>
      <c r="B2294" s="87"/>
      <c r="C2294" s="73">
        <v>584338</v>
      </c>
      <c r="D2294" s="73">
        <v>584338</v>
      </c>
      <c r="E2294" s="73">
        <v>303723.8</v>
      </c>
      <c r="F2294" s="74">
        <v>51.98</v>
      </c>
    </row>
    <row r="2295" spans="1:6" x14ac:dyDescent="0.2">
      <c r="A2295" s="94" t="s">
        <v>236</v>
      </c>
      <c r="B2295" s="87"/>
      <c r="C2295" s="73">
        <v>568990</v>
      </c>
      <c r="D2295" s="73">
        <v>568990</v>
      </c>
      <c r="E2295" s="73">
        <v>288376.27</v>
      </c>
      <c r="F2295" s="74">
        <v>50.68</v>
      </c>
    </row>
    <row r="2296" spans="1:6" x14ac:dyDescent="0.2">
      <c r="A2296" s="94" t="s">
        <v>253</v>
      </c>
      <c r="B2296" s="87"/>
      <c r="C2296" s="73">
        <v>15348</v>
      </c>
      <c r="D2296" s="73">
        <v>15348</v>
      </c>
      <c r="E2296" s="73">
        <v>15347.53</v>
      </c>
      <c r="F2296" s="74">
        <v>100</v>
      </c>
    </row>
    <row r="2297" spans="1:6" x14ac:dyDescent="0.2">
      <c r="A2297" s="94" t="s">
        <v>238</v>
      </c>
      <c r="B2297" s="87"/>
      <c r="C2297" s="73">
        <v>348457</v>
      </c>
      <c r="D2297" s="73">
        <v>348457</v>
      </c>
      <c r="E2297" s="73">
        <v>295212.28999999998</v>
      </c>
      <c r="F2297" s="74">
        <v>84.72</v>
      </c>
    </row>
    <row r="2298" spans="1:6" x14ac:dyDescent="0.2">
      <c r="A2298" s="94" t="s">
        <v>240</v>
      </c>
      <c r="B2298" s="87"/>
      <c r="C2298" s="73">
        <v>348457</v>
      </c>
      <c r="D2298" s="73">
        <v>348457</v>
      </c>
      <c r="E2298" s="73">
        <v>295212.28999999998</v>
      </c>
      <c r="F2298" s="74">
        <v>84.72</v>
      </c>
    </row>
    <row r="2299" spans="1:6" x14ac:dyDescent="0.2">
      <c r="A2299" s="94" t="s">
        <v>242</v>
      </c>
      <c r="B2299" s="87"/>
      <c r="C2299" s="73">
        <v>91360</v>
      </c>
      <c r="D2299" s="73">
        <v>91360</v>
      </c>
      <c r="E2299" s="73">
        <v>90314.61</v>
      </c>
      <c r="F2299" s="74">
        <v>98.86</v>
      </c>
    </row>
    <row r="2300" spans="1:6" x14ac:dyDescent="0.2">
      <c r="A2300" s="94" t="s">
        <v>244</v>
      </c>
      <c r="B2300" s="87"/>
      <c r="C2300" s="73">
        <v>91360</v>
      </c>
      <c r="D2300" s="73">
        <v>91360</v>
      </c>
      <c r="E2300" s="73">
        <v>90314.61</v>
      </c>
      <c r="F2300" s="74">
        <v>98.86</v>
      </c>
    </row>
    <row r="2301" spans="1:6" x14ac:dyDescent="0.2">
      <c r="A2301" s="93" t="s">
        <v>634</v>
      </c>
      <c r="B2301" s="87"/>
      <c r="C2301" s="81">
        <v>1104729</v>
      </c>
      <c r="D2301" s="81">
        <v>1104729</v>
      </c>
      <c r="E2301" s="81">
        <v>980710.44</v>
      </c>
      <c r="F2301" s="82">
        <v>88.77</v>
      </c>
    </row>
    <row r="2302" spans="1:6" x14ac:dyDescent="0.2">
      <c r="A2302" s="78" t="s">
        <v>635</v>
      </c>
      <c r="B2302" s="143" t="s">
        <v>636</v>
      </c>
      <c r="C2302" s="79">
        <v>823284</v>
      </c>
      <c r="D2302" s="79">
        <v>823284</v>
      </c>
      <c r="E2302" s="79">
        <v>711199.46</v>
      </c>
      <c r="F2302" s="80">
        <v>86.39</v>
      </c>
    </row>
    <row r="2303" spans="1:6" x14ac:dyDescent="0.2">
      <c r="A2303" s="75" t="s">
        <v>637</v>
      </c>
      <c r="B2303" s="144" t="s">
        <v>638</v>
      </c>
      <c r="C2303" s="77">
        <v>521654</v>
      </c>
      <c r="D2303" s="77">
        <v>521654</v>
      </c>
      <c r="E2303" s="77">
        <v>489124.09</v>
      </c>
      <c r="F2303" s="76">
        <v>93.76</v>
      </c>
    </row>
    <row r="2304" spans="1:6" x14ac:dyDescent="0.2">
      <c r="A2304" s="94" t="s">
        <v>227</v>
      </c>
      <c r="B2304" s="87"/>
      <c r="C2304" s="73">
        <v>510454</v>
      </c>
      <c r="D2304" s="73">
        <v>510454</v>
      </c>
      <c r="E2304" s="73">
        <v>480193.73</v>
      </c>
      <c r="F2304" s="74">
        <v>94.07</v>
      </c>
    </row>
    <row r="2305" spans="1:6" x14ac:dyDescent="0.2">
      <c r="A2305" s="94" t="s">
        <v>228</v>
      </c>
      <c r="B2305" s="87"/>
      <c r="C2305" s="73">
        <v>510454</v>
      </c>
      <c r="D2305" s="73">
        <v>510454</v>
      </c>
      <c r="E2305" s="73">
        <v>480193.73</v>
      </c>
      <c r="F2305" s="74">
        <v>94.07</v>
      </c>
    </row>
    <row r="2306" spans="1:6" x14ac:dyDescent="0.2">
      <c r="A2306" s="70" t="s">
        <v>412</v>
      </c>
      <c r="B2306" s="145" t="s">
        <v>413</v>
      </c>
      <c r="C2306" s="71">
        <v>321280</v>
      </c>
      <c r="D2306" s="71">
        <v>318180</v>
      </c>
      <c r="E2306" s="71">
        <v>298611.52</v>
      </c>
      <c r="F2306" s="72">
        <v>93.85</v>
      </c>
    </row>
    <row r="2307" spans="1:6" x14ac:dyDescent="0.2">
      <c r="A2307" s="23" t="s">
        <v>414</v>
      </c>
      <c r="B2307" s="113" t="s">
        <v>415</v>
      </c>
      <c r="C2307" s="9" t="s">
        <v>0</v>
      </c>
      <c r="D2307" s="9" t="s">
        <v>0</v>
      </c>
      <c r="E2307" s="9">
        <v>298611.52</v>
      </c>
      <c r="F2307" s="16" t="s">
        <v>0</v>
      </c>
    </row>
    <row r="2308" spans="1:6" x14ac:dyDescent="0.2">
      <c r="A2308" s="70" t="s">
        <v>418</v>
      </c>
      <c r="B2308" s="145" t="s">
        <v>419</v>
      </c>
      <c r="C2308" s="71">
        <v>30410</v>
      </c>
      <c r="D2308" s="71">
        <v>33510</v>
      </c>
      <c r="E2308" s="71">
        <v>33492.949999999997</v>
      </c>
      <c r="F2308" s="72">
        <v>99.95</v>
      </c>
    </row>
    <row r="2309" spans="1:6" x14ac:dyDescent="0.2">
      <c r="A2309" s="23" t="s">
        <v>420</v>
      </c>
      <c r="B2309" s="113" t="s">
        <v>419</v>
      </c>
      <c r="C2309" s="9" t="s">
        <v>0</v>
      </c>
      <c r="D2309" s="9" t="s">
        <v>0</v>
      </c>
      <c r="E2309" s="9">
        <v>33492.949999999997</v>
      </c>
      <c r="F2309" s="16" t="s">
        <v>0</v>
      </c>
    </row>
    <row r="2310" spans="1:6" x14ac:dyDescent="0.2">
      <c r="A2310" s="70" t="s">
        <v>421</v>
      </c>
      <c r="B2310" s="145" t="s">
        <v>422</v>
      </c>
      <c r="C2310" s="71">
        <v>48400</v>
      </c>
      <c r="D2310" s="71">
        <v>48400</v>
      </c>
      <c r="E2310" s="71">
        <v>44413.48</v>
      </c>
      <c r="F2310" s="72">
        <v>91.76</v>
      </c>
    </row>
    <row r="2311" spans="1:6" x14ac:dyDescent="0.2">
      <c r="A2311" s="23" t="s">
        <v>423</v>
      </c>
      <c r="B2311" s="113" t="s">
        <v>424</v>
      </c>
      <c r="C2311" s="9" t="s">
        <v>0</v>
      </c>
      <c r="D2311" s="9" t="s">
        <v>0</v>
      </c>
      <c r="E2311" s="9">
        <v>44413.48</v>
      </c>
      <c r="F2311" s="16" t="s">
        <v>0</v>
      </c>
    </row>
    <row r="2312" spans="1:6" x14ac:dyDescent="0.2">
      <c r="A2312" s="70" t="s">
        <v>425</v>
      </c>
      <c r="B2312" s="145" t="s">
        <v>426</v>
      </c>
      <c r="C2312" s="71">
        <v>8794</v>
      </c>
      <c r="D2312" s="71">
        <v>8794</v>
      </c>
      <c r="E2312" s="71">
        <v>7361.7</v>
      </c>
      <c r="F2312" s="72">
        <v>83.71</v>
      </c>
    </row>
    <row r="2313" spans="1:6" x14ac:dyDescent="0.2">
      <c r="A2313" s="23" t="s">
        <v>427</v>
      </c>
      <c r="B2313" s="113" t="s">
        <v>428</v>
      </c>
      <c r="C2313" s="9" t="s">
        <v>0</v>
      </c>
      <c r="D2313" s="9" t="s">
        <v>0</v>
      </c>
      <c r="E2313" s="9">
        <v>1600</v>
      </c>
      <c r="F2313" s="16" t="s">
        <v>0</v>
      </c>
    </row>
    <row r="2314" spans="1:6" x14ac:dyDescent="0.2">
      <c r="A2314" s="23" t="s">
        <v>429</v>
      </c>
      <c r="B2314" s="113" t="s">
        <v>430</v>
      </c>
      <c r="C2314" s="9" t="s">
        <v>0</v>
      </c>
      <c r="D2314" s="9" t="s">
        <v>0</v>
      </c>
      <c r="E2314" s="9">
        <v>4375.7</v>
      </c>
      <c r="F2314" s="16" t="s">
        <v>0</v>
      </c>
    </row>
    <row r="2315" spans="1:6" x14ac:dyDescent="0.2">
      <c r="A2315" s="23" t="s">
        <v>639</v>
      </c>
      <c r="B2315" s="113" t="s">
        <v>640</v>
      </c>
      <c r="C2315" s="9" t="s">
        <v>0</v>
      </c>
      <c r="D2315" s="9" t="s">
        <v>0</v>
      </c>
      <c r="E2315" s="9">
        <v>1386</v>
      </c>
      <c r="F2315" s="16" t="s">
        <v>0</v>
      </c>
    </row>
    <row r="2316" spans="1:6" x14ac:dyDescent="0.2">
      <c r="A2316" s="70" t="s">
        <v>433</v>
      </c>
      <c r="B2316" s="145" t="s">
        <v>434</v>
      </c>
      <c r="C2316" s="71">
        <v>12180</v>
      </c>
      <c r="D2316" s="71">
        <v>12180</v>
      </c>
      <c r="E2316" s="71">
        <v>11350.54</v>
      </c>
      <c r="F2316" s="72">
        <v>93.19</v>
      </c>
    </row>
    <row r="2317" spans="1:6" x14ac:dyDescent="0.2">
      <c r="A2317" s="23" t="s">
        <v>435</v>
      </c>
      <c r="B2317" s="113" t="s">
        <v>436</v>
      </c>
      <c r="C2317" s="9" t="s">
        <v>0</v>
      </c>
      <c r="D2317" s="9" t="s">
        <v>0</v>
      </c>
      <c r="E2317" s="9">
        <v>7936.1</v>
      </c>
      <c r="F2317" s="16" t="s">
        <v>0</v>
      </c>
    </row>
    <row r="2318" spans="1:6" x14ac:dyDescent="0.2">
      <c r="A2318" s="23" t="s">
        <v>641</v>
      </c>
      <c r="B2318" s="113" t="s">
        <v>642</v>
      </c>
      <c r="C2318" s="9" t="s">
        <v>0</v>
      </c>
      <c r="D2318" s="9" t="s">
        <v>0</v>
      </c>
      <c r="E2318" s="9">
        <v>329.26</v>
      </c>
      <c r="F2318" s="16" t="s">
        <v>0</v>
      </c>
    </row>
    <row r="2319" spans="1:6" x14ac:dyDescent="0.2">
      <c r="A2319" s="23" t="s">
        <v>437</v>
      </c>
      <c r="B2319" s="113" t="s">
        <v>438</v>
      </c>
      <c r="C2319" s="9" t="s">
        <v>0</v>
      </c>
      <c r="D2319" s="9" t="s">
        <v>0</v>
      </c>
      <c r="E2319" s="9">
        <v>1323.3</v>
      </c>
      <c r="F2319" s="16" t="s">
        <v>0</v>
      </c>
    </row>
    <row r="2320" spans="1:6" x14ac:dyDescent="0.2">
      <c r="A2320" s="23" t="s">
        <v>439</v>
      </c>
      <c r="B2320" s="113" t="s">
        <v>440</v>
      </c>
      <c r="C2320" s="9" t="s">
        <v>0</v>
      </c>
      <c r="D2320" s="9" t="s">
        <v>0</v>
      </c>
      <c r="E2320" s="9">
        <v>493.28</v>
      </c>
      <c r="F2320" s="16" t="s">
        <v>0</v>
      </c>
    </row>
    <row r="2321" spans="1:6" x14ac:dyDescent="0.2">
      <c r="A2321" s="23" t="s">
        <v>441</v>
      </c>
      <c r="B2321" s="113" t="s">
        <v>442</v>
      </c>
      <c r="C2321" s="9" t="s">
        <v>0</v>
      </c>
      <c r="D2321" s="9" t="s">
        <v>0</v>
      </c>
      <c r="E2321" s="9">
        <v>1268.5999999999999</v>
      </c>
      <c r="F2321" s="16" t="s">
        <v>0</v>
      </c>
    </row>
    <row r="2322" spans="1:6" x14ac:dyDescent="0.2">
      <c r="A2322" s="70" t="s">
        <v>443</v>
      </c>
      <c r="B2322" s="145" t="s">
        <v>444</v>
      </c>
      <c r="C2322" s="71">
        <v>36250</v>
      </c>
      <c r="D2322" s="71">
        <v>36250</v>
      </c>
      <c r="E2322" s="71">
        <v>32544.02</v>
      </c>
      <c r="F2322" s="72">
        <v>89.78</v>
      </c>
    </row>
    <row r="2323" spans="1:6" x14ac:dyDescent="0.2">
      <c r="A2323" s="23" t="s">
        <v>445</v>
      </c>
      <c r="B2323" s="113" t="s">
        <v>446</v>
      </c>
      <c r="C2323" s="9" t="s">
        <v>0</v>
      </c>
      <c r="D2323" s="9" t="s">
        <v>0</v>
      </c>
      <c r="E2323" s="9">
        <v>1343.69</v>
      </c>
      <c r="F2323" s="16" t="s">
        <v>0</v>
      </c>
    </row>
    <row r="2324" spans="1:6" x14ac:dyDescent="0.2">
      <c r="A2324" s="23" t="s">
        <v>447</v>
      </c>
      <c r="B2324" s="113" t="s">
        <v>448</v>
      </c>
      <c r="C2324" s="9" t="s">
        <v>0</v>
      </c>
      <c r="D2324" s="9" t="s">
        <v>0</v>
      </c>
      <c r="E2324" s="9">
        <v>4836.92</v>
      </c>
      <c r="F2324" s="16" t="s">
        <v>0</v>
      </c>
    </row>
    <row r="2325" spans="1:6" x14ac:dyDescent="0.2">
      <c r="A2325" s="23" t="s">
        <v>449</v>
      </c>
      <c r="B2325" s="113" t="s">
        <v>450</v>
      </c>
      <c r="C2325" s="9" t="s">
        <v>0</v>
      </c>
      <c r="D2325" s="9" t="s">
        <v>0</v>
      </c>
      <c r="E2325" s="9">
        <v>480</v>
      </c>
      <c r="F2325" s="16" t="s">
        <v>0</v>
      </c>
    </row>
    <row r="2326" spans="1:6" x14ac:dyDescent="0.2">
      <c r="A2326" s="23" t="s">
        <v>451</v>
      </c>
      <c r="B2326" s="113" t="s">
        <v>452</v>
      </c>
      <c r="C2326" s="9" t="s">
        <v>0</v>
      </c>
      <c r="D2326" s="9" t="s">
        <v>0</v>
      </c>
      <c r="E2326" s="9">
        <v>1117.96</v>
      </c>
      <c r="F2326" s="16" t="s">
        <v>0</v>
      </c>
    </row>
    <row r="2327" spans="1:6" x14ac:dyDescent="0.2">
      <c r="A2327" s="23" t="s">
        <v>496</v>
      </c>
      <c r="B2327" s="113" t="s">
        <v>497</v>
      </c>
      <c r="C2327" s="9" t="s">
        <v>0</v>
      </c>
      <c r="D2327" s="9" t="s">
        <v>0</v>
      </c>
      <c r="E2327" s="9">
        <v>1475</v>
      </c>
      <c r="F2327" s="16" t="s">
        <v>0</v>
      </c>
    </row>
    <row r="2328" spans="1:6" x14ac:dyDescent="0.2">
      <c r="A2328" s="23" t="s">
        <v>453</v>
      </c>
      <c r="B2328" s="113" t="s">
        <v>454</v>
      </c>
      <c r="C2328" s="9" t="s">
        <v>0</v>
      </c>
      <c r="D2328" s="9" t="s">
        <v>0</v>
      </c>
      <c r="E2328" s="9">
        <v>6150</v>
      </c>
      <c r="F2328" s="16" t="s">
        <v>0</v>
      </c>
    </row>
    <row r="2329" spans="1:6" x14ac:dyDescent="0.2">
      <c r="A2329" s="23" t="s">
        <v>455</v>
      </c>
      <c r="B2329" s="113" t="s">
        <v>456</v>
      </c>
      <c r="C2329" s="9" t="s">
        <v>0</v>
      </c>
      <c r="D2329" s="9" t="s">
        <v>0</v>
      </c>
      <c r="E2329" s="9">
        <v>3000</v>
      </c>
      <c r="F2329" s="16" t="s">
        <v>0</v>
      </c>
    </row>
    <row r="2330" spans="1:6" x14ac:dyDescent="0.2">
      <c r="A2330" s="23" t="s">
        <v>457</v>
      </c>
      <c r="B2330" s="113" t="s">
        <v>458</v>
      </c>
      <c r="C2330" s="9" t="s">
        <v>0</v>
      </c>
      <c r="D2330" s="9" t="s">
        <v>0</v>
      </c>
      <c r="E2330" s="9">
        <v>4162.5</v>
      </c>
      <c r="F2330" s="16" t="s">
        <v>0</v>
      </c>
    </row>
    <row r="2331" spans="1:6" x14ac:dyDescent="0.2">
      <c r="A2331" s="23" t="s">
        <v>459</v>
      </c>
      <c r="B2331" s="113" t="s">
        <v>460</v>
      </c>
      <c r="C2331" s="9" t="s">
        <v>0</v>
      </c>
      <c r="D2331" s="9" t="s">
        <v>0</v>
      </c>
      <c r="E2331" s="9">
        <v>9977.9500000000007</v>
      </c>
      <c r="F2331" s="16" t="s">
        <v>0</v>
      </c>
    </row>
    <row r="2332" spans="1:6" x14ac:dyDescent="0.2">
      <c r="A2332" s="70" t="s">
        <v>461</v>
      </c>
      <c r="B2332" s="145" t="s">
        <v>462</v>
      </c>
      <c r="C2332" s="71">
        <v>52970</v>
      </c>
      <c r="D2332" s="71">
        <v>52970</v>
      </c>
      <c r="E2332" s="71">
        <v>52362.01</v>
      </c>
      <c r="F2332" s="72">
        <v>98.85</v>
      </c>
    </row>
    <row r="2333" spans="1:6" x14ac:dyDescent="0.2">
      <c r="A2333" s="23" t="s">
        <v>465</v>
      </c>
      <c r="B2333" s="113" t="s">
        <v>466</v>
      </c>
      <c r="C2333" s="9" t="s">
        <v>0</v>
      </c>
      <c r="D2333" s="9" t="s">
        <v>0</v>
      </c>
      <c r="E2333" s="9">
        <v>49501.83</v>
      </c>
      <c r="F2333" s="16" t="s">
        <v>0</v>
      </c>
    </row>
    <row r="2334" spans="1:6" x14ac:dyDescent="0.2">
      <c r="A2334" s="23" t="s">
        <v>467</v>
      </c>
      <c r="B2334" s="113" t="s">
        <v>468</v>
      </c>
      <c r="C2334" s="9" t="s">
        <v>0</v>
      </c>
      <c r="D2334" s="9" t="s">
        <v>0</v>
      </c>
      <c r="E2334" s="9">
        <v>772.68</v>
      </c>
      <c r="F2334" s="16" t="s">
        <v>0</v>
      </c>
    </row>
    <row r="2335" spans="1:6" x14ac:dyDescent="0.2">
      <c r="A2335" s="23" t="s">
        <v>469</v>
      </c>
      <c r="B2335" s="113" t="s">
        <v>470</v>
      </c>
      <c r="C2335" s="9" t="s">
        <v>0</v>
      </c>
      <c r="D2335" s="9" t="s">
        <v>0</v>
      </c>
      <c r="E2335" s="9">
        <v>1600</v>
      </c>
      <c r="F2335" s="16" t="s">
        <v>0</v>
      </c>
    </row>
    <row r="2336" spans="1:6" x14ac:dyDescent="0.2">
      <c r="A2336" s="23" t="s">
        <v>473</v>
      </c>
      <c r="B2336" s="113" t="s">
        <v>462</v>
      </c>
      <c r="C2336" s="9" t="s">
        <v>0</v>
      </c>
      <c r="D2336" s="9" t="s">
        <v>0</v>
      </c>
      <c r="E2336" s="9">
        <v>487.5</v>
      </c>
      <c r="F2336" s="16" t="s">
        <v>0</v>
      </c>
    </row>
    <row r="2337" spans="1:6" x14ac:dyDescent="0.2">
      <c r="A2337" s="70" t="s">
        <v>474</v>
      </c>
      <c r="B2337" s="145" t="s">
        <v>475</v>
      </c>
      <c r="C2337" s="71">
        <v>170</v>
      </c>
      <c r="D2337" s="71">
        <v>170</v>
      </c>
      <c r="E2337" s="71">
        <v>57.51</v>
      </c>
      <c r="F2337" s="72">
        <v>33.83</v>
      </c>
    </row>
    <row r="2338" spans="1:6" x14ac:dyDescent="0.2">
      <c r="A2338" s="23" t="s">
        <v>476</v>
      </c>
      <c r="B2338" s="113" t="s">
        <v>477</v>
      </c>
      <c r="C2338" s="9" t="s">
        <v>0</v>
      </c>
      <c r="D2338" s="9" t="s">
        <v>0</v>
      </c>
      <c r="E2338" s="9">
        <v>57.51</v>
      </c>
      <c r="F2338" s="16" t="s">
        <v>0</v>
      </c>
    </row>
    <row r="2339" spans="1:6" x14ac:dyDescent="0.2">
      <c r="A2339" s="94" t="s">
        <v>231</v>
      </c>
      <c r="B2339" s="87"/>
      <c r="C2339" s="73">
        <v>11200</v>
      </c>
      <c r="D2339" s="73">
        <v>11200</v>
      </c>
      <c r="E2339" s="73">
        <v>6813.03</v>
      </c>
      <c r="F2339" s="74">
        <v>60.83</v>
      </c>
    </row>
    <row r="2340" spans="1:6" x14ac:dyDescent="0.2">
      <c r="A2340" s="94" t="s">
        <v>232</v>
      </c>
      <c r="B2340" s="87"/>
      <c r="C2340" s="73">
        <v>11200</v>
      </c>
      <c r="D2340" s="73">
        <v>11200</v>
      </c>
      <c r="E2340" s="73">
        <v>6813.03</v>
      </c>
      <c r="F2340" s="74">
        <v>60.83</v>
      </c>
    </row>
    <row r="2341" spans="1:6" x14ac:dyDescent="0.2">
      <c r="A2341" s="70" t="s">
        <v>412</v>
      </c>
      <c r="B2341" s="145" t="s">
        <v>413</v>
      </c>
      <c r="C2341" s="71">
        <v>1000</v>
      </c>
      <c r="D2341" s="71">
        <v>1000</v>
      </c>
      <c r="E2341" s="71">
        <v>0</v>
      </c>
      <c r="F2341" s="72">
        <v>0</v>
      </c>
    </row>
    <row r="2342" spans="1:6" x14ac:dyDescent="0.2">
      <c r="A2342" s="23" t="s">
        <v>414</v>
      </c>
      <c r="B2342" s="113" t="s">
        <v>415</v>
      </c>
      <c r="C2342" s="9" t="s">
        <v>0</v>
      </c>
      <c r="D2342" s="9" t="s">
        <v>0</v>
      </c>
      <c r="E2342" s="9">
        <v>0</v>
      </c>
      <c r="F2342" s="16" t="s">
        <v>0</v>
      </c>
    </row>
    <row r="2343" spans="1:6" x14ac:dyDescent="0.2">
      <c r="A2343" s="70" t="s">
        <v>421</v>
      </c>
      <c r="B2343" s="145" t="s">
        <v>422</v>
      </c>
      <c r="C2343" s="71">
        <v>500</v>
      </c>
      <c r="D2343" s="71">
        <v>500</v>
      </c>
      <c r="E2343" s="71">
        <v>0</v>
      </c>
      <c r="F2343" s="72">
        <v>0</v>
      </c>
    </row>
    <row r="2344" spans="1:6" x14ac:dyDescent="0.2">
      <c r="A2344" s="23" t="s">
        <v>423</v>
      </c>
      <c r="B2344" s="113" t="s">
        <v>424</v>
      </c>
      <c r="C2344" s="9" t="s">
        <v>0</v>
      </c>
      <c r="D2344" s="9" t="s">
        <v>0</v>
      </c>
      <c r="E2344" s="9">
        <v>0</v>
      </c>
      <c r="F2344" s="16" t="s">
        <v>0</v>
      </c>
    </row>
    <row r="2345" spans="1:6" x14ac:dyDescent="0.2">
      <c r="A2345" s="70" t="s">
        <v>425</v>
      </c>
      <c r="B2345" s="145" t="s">
        <v>426</v>
      </c>
      <c r="C2345" s="71">
        <v>500</v>
      </c>
      <c r="D2345" s="71">
        <v>500</v>
      </c>
      <c r="E2345" s="71">
        <v>0</v>
      </c>
      <c r="F2345" s="72">
        <v>0</v>
      </c>
    </row>
    <row r="2346" spans="1:6" x14ac:dyDescent="0.2">
      <c r="A2346" s="23" t="s">
        <v>639</v>
      </c>
      <c r="B2346" s="113" t="s">
        <v>640</v>
      </c>
      <c r="C2346" s="9" t="s">
        <v>0</v>
      </c>
      <c r="D2346" s="9" t="s">
        <v>0</v>
      </c>
      <c r="E2346" s="9">
        <v>0</v>
      </c>
      <c r="F2346" s="16" t="s">
        <v>0</v>
      </c>
    </row>
    <row r="2347" spans="1:6" x14ac:dyDescent="0.2">
      <c r="A2347" s="70" t="s">
        <v>433</v>
      </c>
      <c r="B2347" s="145" t="s">
        <v>434</v>
      </c>
      <c r="C2347" s="71">
        <v>4000</v>
      </c>
      <c r="D2347" s="71">
        <v>4000</v>
      </c>
      <c r="E2347" s="71">
        <v>2263.0300000000002</v>
      </c>
      <c r="F2347" s="72">
        <v>56.58</v>
      </c>
    </row>
    <row r="2348" spans="1:6" x14ac:dyDescent="0.2">
      <c r="A2348" s="23" t="s">
        <v>435</v>
      </c>
      <c r="B2348" s="113" t="s">
        <v>436</v>
      </c>
      <c r="C2348" s="9" t="s">
        <v>0</v>
      </c>
      <c r="D2348" s="9" t="s">
        <v>0</v>
      </c>
      <c r="E2348" s="9">
        <v>588.42999999999995</v>
      </c>
      <c r="F2348" s="16" t="s">
        <v>0</v>
      </c>
    </row>
    <row r="2349" spans="1:6" x14ac:dyDescent="0.2">
      <c r="A2349" s="23" t="s">
        <v>524</v>
      </c>
      <c r="B2349" s="113" t="s">
        <v>525</v>
      </c>
      <c r="C2349" s="9" t="s">
        <v>0</v>
      </c>
      <c r="D2349" s="9" t="s">
        <v>0</v>
      </c>
      <c r="E2349" s="9">
        <v>1674.6</v>
      </c>
      <c r="F2349" s="16" t="s">
        <v>0</v>
      </c>
    </row>
    <row r="2350" spans="1:6" x14ac:dyDescent="0.2">
      <c r="A2350" s="70" t="s">
        <v>443</v>
      </c>
      <c r="B2350" s="145" t="s">
        <v>444</v>
      </c>
      <c r="C2350" s="71">
        <v>5200</v>
      </c>
      <c r="D2350" s="71">
        <v>5200</v>
      </c>
      <c r="E2350" s="71">
        <v>4550</v>
      </c>
      <c r="F2350" s="72">
        <v>87.5</v>
      </c>
    </row>
    <row r="2351" spans="1:6" x14ac:dyDescent="0.2">
      <c r="A2351" s="23" t="s">
        <v>449</v>
      </c>
      <c r="B2351" s="113" t="s">
        <v>450</v>
      </c>
      <c r="C2351" s="9" t="s">
        <v>0</v>
      </c>
      <c r="D2351" s="9" t="s">
        <v>0</v>
      </c>
      <c r="E2351" s="9">
        <v>4550</v>
      </c>
      <c r="F2351" s="16" t="s">
        <v>0</v>
      </c>
    </row>
    <row r="2352" spans="1:6" x14ac:dyDescent="0.2">
      <c r="A2352" s="23" t="s">
        <v>459</v>
      </c>
      <c r="B2352" s="113" t="s">
        <v>460</v>
      </c>
      <c r="C2352" s="9" t="s">
        <v>0</v>
      </c>
      <c r="D2352" s="9" t="s">
        <v>0</v>
      </c>
      <c r="E2352" s="9">
        <v>0</v>
      </c>
      <c r="F2352" s="16" t="s">
        <v>0</v>
      </c>
    </row>
    <row r="2353" spans="1:6" x14ac:dyDescent="0.2">
      <c r="A2353" s="94" t="s">
        <v>238</v>
      </c>
      <c r="B2353" s="87"/>
      <c r="C2353" s="73">
        <v>0</v>
      </c>
      <c r="D2353" s="73">
        <v>0</v>
      </c>
      <c r="E2353" s="73">
        <v>2117.33</v>
      </c>
      <c r="F2353" s="74" t="s">
        <v>0</v>
      </c>
    </row>
    <row r="2354" spans="1:6" x14ac:dyDescent="0.2">
      <c r="A2354" s="94" t="s">
        <v>240</v>
      </c>
      <c r="B2354" s="87"/>
      <c r="C2354" s="73">
        <v>0</v>
      </c>
      <c r="D2354" s="73">
        <v>0</v>
      </c>
      <c r="E2354" s="73">
        <v>2117.33</v>
      </c>
      <c r="F2354" s="74" t="s">
        <v>0</v>
      </c>
    </row>
    <row r="2355" spans="1:6" x14ac:dyDescent="0.2">
      <c r="A2355" s="70" t="s">
        <v>412</v>
      </c>
      <c r="B2355" s="145" t="s">
        <v>413</v>
      </c>
      <c r="C2355" s="71">
        <v>0</v>
      </c>
      <c r="D2355" s="71">
        <v>0</v>
      </c>
      <c r="E2355" s="71">
        <v>1817.45</v>
      </c>
      <c r="F2355" s="72" t="s">
        <v>0</v>
      </c>
    </row>
    <row r="2356" spans="1:6" x14ac:dyDescent="0.2">
      <c r="A2356" s="23" t="s">
        <v>414</v>
      </c>
      <c r="B2356" s="113" t="s">
        <v>415</v>
      </c>
      <c r="C2356" s="9" t="s">
        <v>0</v>
      </c>
      <c r="D2356" s="9" t="s">
        <v>0</v>
      </c>
      <c r="E2356" s="9">
        <v>1817.45</v>
      </c>
      <c r="F2356" s="16" t="s">
        <v>0</v>
      </c>
    </row>
    <row r="2357" spans="1:6" x14ac:dyDescent="0.2">
      <c r="A2357" s="70" t="s">
        <v>421</v>
      </c>
      <c r="B2357" s="145" t="s">
        <v>422</v>
      </c>
      <c r="C2357" s="71">
        <v>0</v>
      </c>
      <c r="D2357" s="71">
        <v>0</v>
      </c>
      <c r="E2357" s="71">
        <v>299.88</v>
      </c>
      <c r="F2357" s="72" t="s">
        <v>0</v>
      </c>
    </row>
    <row r="2358" spans="1:6" x14ac:dyDescent="0.2">
      <c r="A2358" s="23" t="s">
        <v>423</v>
      </c>
      <c r="B2358" s="113" t="s">
        <v>424</v>
      </c>
      <c r="C2358" s="9" t="s">
        <v>0</v>
      </c>
      <c r="D2358" s="9" t="s">
        <v>0</v>
      </c>
      <c r="E2358" s="9">
        <v>299.88</v>
      </c>
      <c r="F2358" s="16" t="s">
        <v>0</v>
      </c>
    </row>
    <row r="2359" spans="1:6" x14ac:dyDescent="0.2">
      <c r="A2359" s="75" t="s">
        <v>643</v>
      </c>
      <c r="B2359" s="144" t="s">
        <v>644</v>
      </c>
      <c r="C2359" s="77">
        <v>264000</v>
      </c>
      <c r="D2359" s="77">
        <v>264000</v>
      </c>
      <c r="E2359" s="77">
        <v>199481.8</v>
      </c>
      <c r="F2359" s="76">
        <v>75.56</v>
      </c>
    </row>
    <row r="2360" spans="1:6" x14ac:dyDescent="0.2">
      <c r="A2360" s="94" t="s">
        <v>227</v>
      </c>
      <c r="B2360" s="87"/>
      <c r="C2360" s="73">
        <v>99500</v>
      </c>
      <c r="D2360" s="73">
        <v>99500</v>
      </c>
      <c r="E2360" s="73">
        <v>99481.8</v>
      </c>
      <c r="F2360" s="74">
        <v>99.98</v>
      </c>
    </row>
    <row r="2361" spans="1:6" x14ac:dyDescent="0.2">
      <c r="A2361" s="94" t="s">
        <v>228</v>
      </c>
      <c r="B2361" s="87"/>
      <c r="C2361" s="73">
        <v>99500</v>
      </c>
      <c r="D2361" s="73">
        <v>99500</v>
      </c>
      <c r="E2361" s="73">
        <v>99481.8</v>
      </c>
      <c r="F2361" s="74">
        <v>99.98</v>
      </c>
    </row>
    <row r="2362" spans="1:6" x14ac:dyDescent="0.2">
      <c r="A2362" s="70" t="s">
        <v>498</v>
      </c>
      <c r="B2362" s="145" t="s">
        <v>499</v>
      </c>
      <c r="C2362" s="71">
        <v>78000</v>
      </c>
      <c r="D2362" s="71">
        <v>78000</v>
      </c>
      <c r="E2362" s="71">
        <v>78000</v>
      </c>
      <c r="F2362" s="72">
        <v>100</v>
      </c>
    </row>
    <row r="2363" spans="1:6" x14ac:dyDescent="0.2">
      <c r="A2363" s="23" t="s">
        <v>500</v>
      </c>
      <c r="B2363" s="113" t="s">
        <v>501</v>
      </c>
      <c r="C2363" s="9" t="s">
        <v>0</v>
      </c>
      <c r="D2363" s="9" t="s">
        <v>0</v>
      </c>
      <c r="E2363" s="9">
        <v>78000</v>
      </c>
      <c r="F2363" s="16" t="s">
        <v>0</v>
      </c>
    </row>
    <row r="2364" spans="1:6" x14ac:dyDescent="0.2">
      <c r="A2364" s="70" t="s">
        <v>504</v>
      </c>
      <c r="B2364" s="145" t="s">
        <v>505</v>
      </c>
      <c r="C2364" s="71">
        <v>21500</v>
      </c>
      <c r="D2364" s="71">
        <v>21500</v>
      </c>
      <c r="E2364" s="71">
        <v>21481.8</v>
      </c>
      <c r="F2364" s="72">
        <v>99.92</v>
      </c>
    </row>
    <row r="2365" spans="1:6" x14ac:dyDescent="0.2">
      <c r="A2365" s="23" t="s">
        <v>506</v>
      </c>
      <c r="B2365" s="113" t="s">
        <v>507</v>
      </c>
      <c r="C2365" s="9" t="s">
        <v>0</v>
      </c>
      <c r="D2365" s="9" t="s">
        <v>0</v>
      </c>
      <c r="E2365" s="9">
        <v>21481.8</v>
      </c>
      <c r="F2365" s="16" t="s">
        <v>0</v>
      </c>
    </row>
    <row r="2366" spans="1:6" x14ac:dyDescent="0.2">
      <c r="A2366" s="94" t="s">
        <v>238</v>
      </c>
      <c r="B2366" s="87"/>
      <c r="C2366" s="73">
        <v>100000</v>
      </c>
      <c r="D2366" s="73">
        <v>100000</v>
      </c>
      <c r="E2366" s="73">
        <v>100000</v>
      </c>
      <c r="F2366" s="74">
        <v>100</v>
      </c>
    </row>
    <row r="2367" spans="1:6" x14ac:dyDescent="0.2">
      <c r="A2367" s="94" t="s">
        <v>240</v>
      </c>
      <c r="B2367" s="87"/>
      <c r="C2367" s="73">
        <v>100000</v>
      </c>
      <c r="D2367" s="73">
        <v>100000</v>
      </c>
      <c r="E2367" s="73">
        <v>100000</v>
      </c>
      <c r="F2367" s="74">
        <v>100</v>
      </c>
    </row>
    <row r="2368" spans="1:6" x14ac:dyDescent="0.2">
      <c r="A2368" s="70" t="s">
        <v>498</v>
      </c>
      <c r="B2368" s="145" t="s">
        <v>499</v>
      </c>
      <c r="C2368" s="71">
        <v>100000</v>
      </c>
      <c r="D2368" s="71">
        <v>100000</v>
      </c>
      <c r="E2368" s="71">
        <v>100000</v>
      </c>
      <c r="F2368" s="72">
        <v>100</v>
      </c>
    </row>
    <row r="2369" spans="1:6" x14ac:dyDescent="0.2">
      <c r="A2369" s="23" t="s">
        <v>500</v>
      </c>
      <c r="B2369" s="113" t="s">
        <v>501</v>
      </c>
      <c r="C2369" s="9" t="s">
        <v>0</v>
      </c>
      <c r="D2369" s="9" t="s">
        <v>0</v>
      </c>
      <c r="E2369" s="9">
        <v>100000</v>
      </c>
      <c r="F2369" s="16" t="s">
        <v>0</v>
      </c>
    </row>
    <row r="2370" spans="1:6" x14ac:dyDescent="0.2">
      <c r="A2370" s="94" t="s">
        <v>242</v>
      </c>
      <c r="B2370" s="87"/>
      <c r="C2370" s="73">
        <v>64500</v>
      </c>
      <c r="D2370" s="73">
        <v>64500</v>
      </c>
      <c r="E2370" s="73">
        <v>0</v>
      </c>
      <c r="F2370" s="74">
        <v>0</v>
      </c>
    </row>
    <row r="2371" spans="1:6" x14ac:dyDescent="0.2">
      <c r="A2371" s="94" t="s">
        <v>244</v>
      </c>
      <c r="B2371" s="87"/>
      <c r="C2371" s="73">
        <v>64500</v>
      </c>
      <c r="D2371" s="73">
        <v>64500</v>
      </c>
      <c r="E2371" s="73">
        <v>0</v>
      </c>
      <c r="F2371" s="74">
        <v>0</v>
      </c>
    </row>
    <row r="2372" spans="1:6" x14ac:dyDescent="0.2">
      <c r="A2372" s="70" t="s">
        <v>498</v>
      </c>
      <c r="B2372" s="145" t="s">
        <v>499</v>
      </c>
      <c r="C2372" s="71">
        <v>64500</v>
      </c>
      <c r="D2372" s="71">
        <v>64500</v>
      </c>
      <c r="E2372" s="71">
        <v>0</v>
      </c>
      <c r="F2372" s="72">
        <v>0</v>
      </c>
    </row>
    <row r="2373" spans="1:6" x14ac:dyDescent="0.2">
      <c r="A2373" s="23" t="s">
        <v>528</v>
      </c>
      <c r="B2373" s="113" t="s">
        <v>529</v>
      </c>
      <c r="C2373" s="9" t="s">
        <v>0</v>
      </c>
      <c r="D2373" s="9" t="s">
        <v>0</v>
      </c>
      <c r="E2373" s="9">
        <v>0</v>
      </c>
      <c r="F2373" s="16" t="s">
        <v>0</v>
      </c>
    </row>
    <row r="2374" spans="1:6" x14ac:dyDescent="0.2">
      <c r="A2374" s="75" t="s">
        <v>645</v>
      </c>
      <c r="B2374" s="144" t="s">
        <v>646</v>
      </c>
      <c r="C2374" s="77">
        <v>37630</v>
      </c>
      <c r="D2374" s="77">
        <v>37630</v>
      </c>
      <c r="E2374" s="77">
        <v>22593.57</v>
      </c>
      <c r="F2374" s="76">
        <v>60.04</v>
      </c>
    </row>
    <row r="2375" spans="1:6" x14ac:dyDescent="0.2">
      <c r="A2375" s="94" t="s">
        <v>238</v>
      </c>
      <c r="B2375" s="87"/>
      <c r="C2375" s="73">
        <v>37630</v>
      </c>
      <c r="D2375" s="73">
        <v>37630</v>
      </c>
      <c r="E2375" s="73">
        <v>22593.57</v>
      </c>
      <c r="F2375" s="74">
        <v>60.04</v>
      </c>
    </row>
    <row r="2376" spans="1:6" x14ac:dyDescent="0.2">
      <c r="A2376" s="94" t="s">
        <v>240</v>
      </c>
      <c r="B2376" s="87"/>
      <c r="C2376" s="73">
        <v>37630</v>
      </c>
      <c r="D2376" s="73">
        <v>37630</v>
      </c>
      <c r="E2376" s="73">
        <v>22593.57</v>
      </c>
      <c r="F2376" s="74">
        <v>60.04</v>
      </c>
    </row>
    <row r="2377" spans="1:6" x14ac:dyDescent="0.2">
      <c r="A2377" s="70" t="s">
        <v>412</v>
      </c>
      <c r="B2377" s="145" t="s">
        <v>413</v>
      </c>
      <c r="C2377" s="71">
        <v>31930</v>
      </c>
      <c r="D2377" s="71">
        <v>31930</v>
      </c>
      <c r="E2377" s="71">
        <v>19393.61</v>
      </c>
      <c r="F2377" s="72">
        <v>60.74</v>
      </c>
    </row>
    <row r="2378" spans="1:6" x14ac:dyDescent="0.2">
      <c r="A2378" s="23" t="s">
        <v>414</v>
      </c>
      <c r="B2378" s="113" t="s">
        <v>415</v>
      </c>
      <c r="C2378" s="9" t="s">
        <v>0</v>
      </c>
      <c r="D2378" s="9" t="s">
        <v>0</v>
      </c>
      <c r="E2378" s="9">
        <v>19393.61</v>
      </c>
      <c r="F2378" s="16" t="s">
        <v>0</v>
      </c>
    </row>
    <row r="2379" spans="1:6" x14ac:dyDescent="0.2">
      <c r="A2379" s="70" t="s">
        <v>421</v>
      </c>
      <c r="B2379" s="145" t="s">
        <v>422</v>
      </c>
      <c r="C2379" s="71">
        <v>5700</v>
      </c>
      <c r="D2379" s="71">
        <v>5700</v>
      </c>
      <c r="E2379" s="71">
        <v>3199.96</v>
      </c>
      <c r="F2379" s="72">
        <v>56.14</v>
      </c>
    </row>
    <row r="2380" spans="1:6" x14ac:dyDescent="0.2">
      <c r="A2380" s="23" t="s">
        <v>423</v>
      </c>
      <c r="B2380" s="113" t="s">
        <v>424</v>
      </c>
      <c r="C2380" s="9" t="s">
        <v>0</v>
      </c>
      <c r="D2380" s="9" t="s">
        <v>0</v>
      </c>
      <c r="E2380" s="9">
        <v>3199.96</v>
      </c>
      <c r="F2380" s="16" t="s">
        <v>0</v>
      </c>
    </row>
    <row r="2381" spans="1:6" x14ac:dyDescent="0.2">
      <c r="A2381" s="78" t="s">
        <v>647</v>
      </c>
      <c r="B2381" s="143" t="s">
        <v>648</v>
      </c>
      <c r="C2381" s="79">
        <v>281445</v>
      </c>
      <c r="D2381" s="79">
        <v>281445</v>
      </c>
      <c r="E2381" s="79">
        <v>269510.98</v>
      </c>
      <c r="F2381" s="80">
        <v>95.76</v>
      </c>
    </row>
    <row r="2382" spans="1:6" x14ac:dyDescent="0.2">
      <c r="A2382" s="75" t="s">
        <v>649</v>
      </c>
      <c r="B2382" s="144" t="s">
        <v>650</v>
      </c>
      <c r="C2382" s="77">
        <v>205600</v>
      </c>
      <c r="D2382" s="77">
        <v>205600</v>
      </c>
      <c r="E2382" s="77">
        <v>200600</v>
      </c>
      <c r="F2382" s="76">
        <v>97.57</v>
      </c>
    </row>
    <row r="2383" spans="1:6" x14ac:dyDescent="0.2">
      <c r="A2383" s="94" t="s">
        <v>227</v>
      </c>
      <c r="B2383" s="87"/>
      <c r="C2383" s="73">
        <v>200600</v>
      </c>
      <c r="D2383" s="73">
        <v>200600</v>
      </c>
      <c r="E2383" s="73">
        <v>200600</v>
      </c>
      <c r="F2383" s="74">
        <v>100</v>
      </c>
    </row>
    <row r="2384" spans="1:6" x14ac:dyDescent="0.2">
      <c r="A2384" s="94" t="s">
        <v>228</v>
      </c>
      <c r="B2384" s="87"/>
      <c r="C2384" s="73">
        <v>200600</v>
      </c>
      <c r="D2384" s="73">
        <v>200600</v>
      </c>
      <c r="E2384" s="73">
        <v>200600</v>
      </c>
      <c r="F2384" s="74">
        <v>100</v>
      </c>
    </row>
    <row r="2385" spans="1:6" x14ac:dyDescent="0.2">
      <c r="A2385" s="70" t="s">
        <v>651</v>
      </c>
      <c r="B2385" s="145" t="s">
        <v>652</v>
      </c>
      <c r="C2385" s="71">
        <v>200600</v>
      </c>
      <c r="D2385" s="71">
        <v>200600</v>
      </c>
      <c r="E2385" s="71">
        <v>200600</v>
      </c>
      <c r="F2385" s="72">
        <v>100</v>
      </c>
    </row>
    <row r="2386" spans="1:6" x14ac:dyDescent="0.2">
      <c r="A2386" s="23" t="s">
        <v>653</v>
      </c>
      <c r="B2386" s="113" t="s">
        <v>654</v>
      </c>
      <c r="C2386" s="9" t="s">
        <v>0</v>
      </c>
      <c r="D2386" s="9" t="s">
        <v>0</v>
      </c>
      <c r="E2386" s="9">
        <v>200600</v>
      </c>
      <c r="F2386" s="16" t="s">
        <v>0</v>
      </c>
    </row>
    <row r="2387" spans="1:6" x14ac:dyDescent="0.2">
      <c r="A2387" s="94" t="s">
        <v>242</v>
      </c>
      <c r="B2387" s="87"/>
      <c r="C2387" s="73">
        <v>5000</v>
      </c>
      <c r="D2387" s="73">
        <v>5000</v>
      </c>
      <c r="E2387" s="73">
        <v>0</v>
      </c>
      <c r="F2387" s="74">
        <v>0</v>
      </c>
    </row>
    <row r="2388" spans="1:6" x14ac:dyDescent="0.2">
      <c r="A2388" s="94" t="s">
        <v>244</v>
      </c>
      <c r="B2388" s="87"/>
      <c r="C2388" s="73">
        <v>5000</v>
      </c>
      <c r="D2388" s="73">
        <v>5000</v>
      </c>
      <c r="E2388" s="73">
        <v>0</v>
      </c>
      <c r="F2388" s="74">
        <v>0</v>
      </c>
    </row>
    <row r="2389" spans="1:6" x14ac:dyDescent="0.2">
      <c r="A2389" s="70" t="s">
        <v>651</v>
      </c>
      <c r="B2389" s="145" t="s">
        <v>652</v>
      </c>
      <c r="C2389" s="71">
        <v>5000</v>
      </c>
      <c r="D2389" s="71">
        <v>5000</v>
      </c>
      <c r="E2389" s="71">
        <v>0</v>
      </c>
      <c r="F2389" s="72">
        <v>0</v>
      </c>
    </row>
    <row r="2390" spans="1:6" x14ac:dyDescent="0.2">
      <c r="A2390" s="23" t="s">
        <v>653</v>
      </c>
      <c r="B2390" s="113" t="s">
        <v>654</v>
      </c>
      <c r="C2390" s="9" t="s">
        <v>0</v>
      </c>
      <c r="D2390" s="9" t="s">
        <v>0</v>
      </c>
      <c r="E2390" s="9">
        <v>0</v>
      </c>
      <c r="F2390" s="16" t="s">
        <v>0</v>
      </c>
    </row>
    <row r="2391" spans="1:6" x14ac:dyDescent="0.2">
      <c r="A2391" s="75" t="s">
        <v>655</v>
      </c>
      <c r="B2391" s="144" t="s">
        <v>656</v>
      </c>
      <c r="C2391" s="77">
        <v>67875</v>
      </c>
      <c r="D2391" s="77">
        <v>67875</v>
      </c>
      <c r="E2391" s="77">
        <v>67656.5</v>
      </c>
      <c r="F2391" s="76">
        <v>99.68</v>
      </c>
    </row>
    <row r="2392" spans="1:6" x14ac:dyDescent="0.2">
      <c r="A2392" s="94" t="s">
        <v>227</v>
      </c>
      <c r="B2392" s="87"/>
      <c r="C2392" s="73">
        <v>29875</v>
      </c>
      <c r="D2392" s="73">
        <v>29875</v>
      </c>
      <c r="E2392" s="73">
        <v>29875</v>
      </c>
      <c r="F2392" s="74">
        <v>100</v>
      </c>
    </row>
    <row r="2393" spans="1:6" x14ac:dyDescent="0.2">
      <c r="A2393" s="94" t="s">
        <v>228</v>
      </c>
      <c r="B2393" s="87"/>
      <c r="C2393" s="73">
        <v>29875</v>
      </c>
      <c r="D2393" s="73">
        <v>29875</v>
      </c>
      <c r="E2393" s="73">
        <v>29875</v>
      </c>
      <c r="F2393" s="74">
        <v>100</v>
      </c>
    </row>
    <row r="2394" spans="1:6" x14ac:dyDescent="0.2">
      <c r="A2394" s="70" t="s">
        <v>651</v>
      </c>
      <c r="B2394" s="145" t="s">
        <v>652</v>
      </c>
      <c r="C2394" s="71">
        <v>29875</v>
      </c>
      <c r="D2394" s="71">
        <v>29875</v>
      </c>
      <c r="E2394" s="71">
        <v>29875</v>
      </c>
      <c r="F2394" s="72">
        <v>100</v>
      </c>
    </row>
    <row r="2395" spans="1:6" x14ac:dyDescent="0.2">
      <c r="A2395" s="23" t="s">
        <v>653</v>
      </c>
      <c r="B2395" s="113" t="s">
        <v>654</v>
      </c>
      <c r="C2395" s="9" t="s">
        <v>0</v>
      </c>
      <c r="D2395" s="9" t="s">
        <v>0</v>
      </c>
      <c r="E2395" s="9">
        <v>29875</v>
      </c>
      <c r="F2395" s="16" t="s">
        <v>0</v>
      </c>
    </row>
    <row r="2396" spans="1:6" x14ac:dyDescent="0.2">
      <c r="A2396" s="94" t="s">
        <v>231</v>
      </c>
      <c r="B2396" s="87"/>
      <c r="C2396" s="73">
        <v>8000</v>
      </c>
      <c r="D2396" s="73">
        <v>8000</v>
      </c>
      <c r="E2396" s="73">
        <v>7781.5</v>
      </c>
      <c r="F2396" s="74">
        <v>97.27</v>
      </c>
    </row>
    <row r="2397" spans="1:6" x14ac:dyDescent="0.2">
      <c r="A2397" s="94" t="s">
        <v>232</v>
      </c>
      <c r="B2397" s="87"/>
      <c r="C2397" s="73">
        <v>8000</v>
      </c>
      <c r="D2397" s="73">
        <v>8000</v>
      </c>
      <c r="E2397" s="73">
        <v>7781.5</v>
      </c>
      <c r="F2397" s="74">
        <v>97.27</v>
      </c>
    </row>
    <row r="2398" spans="1:6" x14ac:dyDescent="0.2">
      <c r="A2398" s="70" t="s">
        <v>651</v>
      </c>
      <c r="B2398" s="145" t="s">
        <v>652</v>
      </c>
      <c r="C2398" s="71">
        <v>8000</v>
      </c>
      <c r="D2398" s="71">
        <v>8000</v>
      </c>
      <c r="E2398" s="71">
        <v>7781.5</v>
      </c>
      <c r="F2398" s="72">
        <v>97.27</v>
      </c>
    </row>
    <row r="2399" spans="1:6" x14ac:dyDescent="0.2">
      <c r="A2399" s="23" t="s">
        <v>653</v>
      </c>
      <c r="B2399" s="113" t="s">
        <v>654</v>
      </c>
      <c r="C2399" s="9" t="s">
        <v>0</v>
      </c>
      <c r="D2399" s="9" t="s">
        <v>0</v>
      </c>
      <c r="E2399" s="9">
        <v>7781.5</v>
      </c>
      <c r="F2399" s="16" t="s">
        <v>0</v>
      </c>
    </row>
    <row r="2400" spans="1:6" x14ac:dyDescent="0.2">
      <c r="A2400" s="94" t="s">
        <v>238</v>
      </c>
      <c r="B2400" s="87"/>
      <c r="C2400" s="73">
        <v>30000</v>
      </c>
      <c r="D2400" s="73">
        <v>30000</v>
      </c>
      <c r="E2400" s="73">
        <v>30000</v>
      </c>
      <c r="F2400" s="74">
        <v>100</v>
      </c>
    </row>
    <row r="2401" spans="1:6" x14ac:dyDescent="0.2">
      <c r="A2401" s="94" t="s">
        <v>240</v>
      </c>
      <c r="B2401" s="87"/>
      <c r="C2401" s="73">
        <v>30000</v>
      </c>
      <c r="D2401" s="73">
        <v>30000</v>
      </c>
      <c r="E2401" s="73">
        <v>30000</v>
      </c>
      <c r="F2401" s="74">
        <v>100</v>
      </c>
    </row>
    <row r="2402" spans="1:6" x14ac:dyDescent="0.2">
      <c r="A2402" s="70" t="s">
        <v>651</v>
      </c>
      <c r="B2402" s="145" t="s">
        <v>652</v>
      </c>
      <c r="C2402" s="71">
        <v>30000</v>
      </c>
      <c r="D2402" s="71">
        <v>30000</v>
      </c>
      <c r="E2402" s="71">
        <v>30000</v>
      </c>
      <c r="F2402" s="72">
        <v>100</v>
      </c>
    </row>
    <row r="2403" spans="1:6" x14ac:dyDescent="0.2">
      <c r="A2403" s="23" t="s">
        <v>653</v>
      </c>
      <c r="B2403" s="113" t="s">
        <v>654</v>
      </c>
      <c r="C2403" s="9" t="s">
        <v>0</v>
      </c>
      <c r="D2403" s="9" t="s">
        <v>0</v>
      </c>
      <c r="E2403" s="9">
        <v>30000</v>
      </c>
      <c r="F2403" s="16" t="s">
        <v>0</v>
      </c>
    </row>
    <row r="2404" spans="1:6" x14ac:dyDescent="0.2">
      <c r="A2404" s="75" t="s">
        <v>657</v>
      </c>
      <c r="B2404" s="144" t="s">
        <v>658</v>
      </c>
      <c r="C2404" s="77">
        <v>1270</v>
      </c>
      <c r="D2404" s="77">
        <v>1270</v>
      </c>
      <c r="E2404" s="77">
        <v>1254.48</v>
      </c>
      <c r="F2404" s="76">
        <v>98.78</v>
      </c>
    </row>
    <row r="2405" spans="1:6" x14ac:dyDescent="0.2">
      <c r="A2405" s="94" t="s">
        <v>227</v>
      </c>
      <c r="B2405" s="87"/>
      <c r="C2405" s="73">
        <v>1270</v>
      </c>
      <c r="D2405" s="73">
        <v>1270</v>
      </c>
      <c r="E2405" s="73">
        <v>1254.48</v>
      </c>
      <c r="F2405" s="74">
        <v>98.78</v>
      </c>
    </row>
    <row r="2406" spans="1:6" x14ac:dyDescent="0.2">
      <c r="A2406" s="94" t="s">
        <v>228</v>
      </c>
      <c r="B2406" s="87"/>
      <c r="C2406" s="73">
        <v>1270</v>
      </c>
      <c r="D2406" s="73">
        <v>1270</v>
      </c>
      <c r="E2406" s="73">
        <v>1254.48</v>
      </c>
      <c r="F2406" s="74">
        <v>98.78</v>
      </c>
    </row>
    <row r="2407" spans="1:6" x14ac:dyDescent="0.2">
      <c r="A2407" s="70" t="s">
        <v>443</v>
      </c>
      <c r="B2407" s="145" t="s">
        <v>444</v>
      </c>
      <c r="C2407" s="71">
        <v>500</v>
      </c>
      <c r="D2407" s="71">
        <v>500</v>
      </c>
      <c r="E2407" s="71">
        <v>489</v>
      </c>
      <c r="F2407" s="72">
        <v>97.8</v>
      </c>
    </row>
    <row r="2408" spans="1:6" x14ac:dyDescent="0.2">
      <c r="A2408" s="23" t="s">
        <v>459</v>
      </c>
      <c r="B2408" s="113" t="s">
        <v>460</v>
      </c>
      <c r="C2408" s="9" t="s">
        <v>0</v>
      </c>
      <c r="D2408" s="9" t="s">
        <v>0</v>
      </c>
      <c r="E2408" s="9">
        <v>489</v>
      </c>
      <c r="F2408" s="16" t="s">
        <v>0</v>
      </c>
    </row>
    <row r="2409" spans="1:6" x14ac:dyDescent="0.2">
      <c r="A2409" s="70" t="s">
        <v>461</v>
      </c>
      <c r="B2409" s="145" t="s">
        <v>462</v>
      </c>
      <c r="C2409" s="71">
        <v>770</v>
      </c>
      <c r="D2409" s="71">
        <v>770</v>
      </c>
      <c r="E2409" s="71">
        <v>765.48</v>
      </c>
      <c r="F2409" s="72">
        <v>99.41</v>
      </c>
    </row>
    <row r="2410" spans="1:6" x14ac:dyDescent="0.2">
      <c r="A2410" s="23" t="s">
        <v>473</v>
      </c>
      <c r="B2410" s="113" t="s">
        <v>462</v>
      </c>
      <c r="C2410" s="9" t="s">
        <v>0</v>
      </c>
      <c r="D2410" s="9" t="s">
        <v>0</v>
      </c>
      <c r="E2410" s="9">
        <v>765.48</v>
      </c>
      <c r="F2410" s="16" t="s">
        <v>0</v>
      </c>
    </row>
    <row r="2411" spans="1:6" x14ac:dyDescent="0.2">
      <c r="A2411" s="75" t="s">
        <v>1030</v>
      </c>
      <c r="B2411" s="144" t="s">
        <v>1031</v>
      </c>
      <c r="C2411" s="77">
        <v>6700</v>
      </c>
      <c r="D2411" s="77">
        <v>6700</v>
      </c>
      <c r="E2411" s="77">
        <v>0</v>
      </c>
      <c r="F2411" s="76">
        <v>0</v>
      </c>
    </row>
    <row r="2412" spans="1:6" x14ac:dyDescent="0.2">
      <c r="A2412" s="94" t="s">
        <v>242</v>
      </c>
      <c r="B2412" s="87"/>
      <c r="C2412" s="73">
        <v>6700</v>
      </c>
      <c r="D2412" s="73">
        <v>6700</v>
      </c>
      <c r="E2412" s="73">
        <v>0</v>
      </c>
      <c r="F2412" s="74">
        <v>0</v>
      </c>
    </row>
    <row r="2413" spans="1:6" x14ac:dyDescent="0.2">
      <c r="A2413" s="94" t="s">
        <v>244</v>
      </c>
      <c r="B2413" s="87"/>
      <c r="C2413" s="73">
        <v>6700</v>
      </c>
      <c r="D2413" s="73">
        <v>6700</v>
      </c>
      <c r="E2413" s="73">
        <v>0</v>
      </c>
      <c r="F2413" s="74">
        <v>0</v>
      </c>
    </row>
    <row r="2414" spans="1:6" x14ac:dyDescent="0.2">
      <c r="A2414" s="70" t="s">
        <v>461</v>
      </c>
      <c r="B2414" s="145" t="s">
        <v>462</v>
      </c>
      <c r="C2414" s="71">
        <v>6700</v>
      </c>
      <c r="D2414" s="71">
        <v>6700</v>
      </c>
      <c r="E2414" s="71">
        <v>0</v>
      </c>
      <c r="F2414" s="72">
        <v>0</v>
      </c>
    </row>
    <row r="2415" spans="1:6" x14ac:dyDescent="0.2">
      <c r="A2415" s="23" t="s">
        <v>473</v>
      </c>
      <c r="B2415" s="113" t="s">
        <v>462</v>
      </c>
      <c r="C2415" s="9" t="s">
        <v>0</v>
      </c>
      <c r="D2415" s="9" t="s">
        <v>0</v>
      </c>
      <c r="E2415" s="9">
        <v>0</v>
      </c>
      <c r="F2415" s="16" t="s">
        <v>0</v>
      </c>
    </row>
    <row r="2416" spans="1:6" x14ac:dyDescent="0.2">
      <c r="A2416" s="93" t="s">
        <v>1032</v>
      </c>
      <c r="B2416" s="87"/>
      <c r="C2416" s="81">
        <v>1687237</v>
      </c>
      <c r="D2416" s="81">
        <v>1687237</v>
      </c>
      <c r="E2416" s="81">
        <v>1325951.8</v>
      </c>
      <c r="F2416" s="82">
        <v>78.59</v>
      </c>
    </row>
    <row r="2417" spans="1:6" x14ac:dyDescent="0.2">
      <c r="A2417" s="78" t="s">
        <v>635</v>
      </c>
      <c r="B2417" s="143" t="s">
        <v>636</v>
      </c>
      <c r="C2417" s="79">
        <v>1496717</v>
      </c>
      <c r="D2417" s="79">
        <v>1496717</v>
      </c>
      <c r="E2417" s="79">
        <v>1150336.69</v>
      </c>
      <c r="F2417" s="80">
        <v>76.86</v>
      </c>
    </row>
    <row r="2418" spans="1:6" x14ac:dyDescent="0.2">
      <c r="A2418" s="75" t="s">
        <v>637</v>
      </c>
      <c r="B2418" s="144" t="s">
        <v>638</v>
      </c>
      <c r="C2418" s="77">
        <v>1463377</v>
      </c>
      <c r="D2418" s="77">
        <v>1463377</v>
      </c>
      <c r="E2418" s="77">
        <v>1041399.67</v>
      </c>
      <c r="F2418" s="76">
        <v>71.16</v>
      </c>
    </row>
    <row r="2419" spans="1:6" x14ac:dyDescent="0.2">
      <c r="A2419" s="94" t="s">
        <v>227</v>
      </c>
      <c r="B2419" s="87"/>
      <c r="C2419" s="73">
        <v>1012340</v>
      </c>
      <c r="D2419" s="73">
        <v>1012340</v>
      </c>
      <c r="E2419" s="73">
        <v>883150.29</v>
      </c>
      <c r="F2419" s="74">
        <v>87.24</v>
      </c>
    </row>
    <row r="2420" spans="1:6" x14ac:dyDescent="0.2">
      <c r="A2420" s="94" t="s">
        <v>228</v>
      </c>
      <c r="B2420" s="87"/>
      <c r="C2420" s="73">
        <v>1012340</v>
      </c>
      <c r="D2420" s="73">
        <v>1012340</v>
      </c>
      <c r="E2420" s="73">
        <v>883150.29</v>
      </c>
      <c r="F2420" s="74">
        <v>87.24</v>
      </c>
    </row>
    <row r="2421" spans="1:6" x14ac:dyDescent="0.2">
      <c r="A2421" s="70" t="s">
        <v>412</v>
      </c>
      <c r="B2421" s="145" t="s">
        <v>413</v>
      </c>
      <c r="C2421" s="71">
        <v>557790</v>
      </c>
      <c r="D2421" s="71">
        <v>557790</v>
      </c>
      <c r="E2421" s="71">
        <v>557631.98</v>
      </c>
      <c r="F2421" s="72">
        <v>99.97</v>
      </c>
    </row>
    <row r="2422" spans="1:6" x14ac:dyDescent="0.2">
      <c r="A2422" s="23" t="s">
        <v>414</v>
      </c>
      <c r="B2422" s="113" t="s">
        <v>415</v>
      </c>
      <c r="C2422" s="9" t="s">
        <v>0</v>
      </c>
      <c r="D2422" s="9" t="s">
        <v>0</v>
      </c>
      <c r="E2422" s="9">
        <v>557631.98</v>
      </c>
      <c r="F2422" s="16" t="s">
        <v>0</v>
      </c>
    </row>
    <row r="2423" spans="1:6" x14ac:dyDescent="0.2">
      <c r="A2423" s="70" t="s">
        <v>418</v>
      </c>
      <c r="B2423" s="145" t="s">
        <v>419</v>
      </c>
      <c r="C2423" s="71">
        <v>76500</v>
      </c>
      <c r="D2423" s="71">
        <v>76500</v>
      </c>
      <c r="E2423" s="71">
        <v>51990.18</v>
      </c>
      <c r="F2423" s="72">
        <v>67.959999999999994</v>
      </c>
    </row>
    <row r="2424" spans="1:6" x14ac:dyDescent="0.2">
      <c r="A2424" s="23" t="s">
        <v>420</v>
      </c>
      <c r="B2424" s="113" t="s">
        <v>419</v>
      </c>
      <c r="C2424" s="9" t="s">
        <v>0</v>
      </c>
      <c r="D2424" s="9" t="s">
        <v>0</v>
      </c>
      <c r="E2424" s="9">
        <v>51990.18</v>
      </c>
      <c r="F2424" s="16" t="s">
        <v>0</v>
      </c>
    </row>
    <row r="2425" spans="1:6" x14ac:dyDescent="0.2">
      <c r="A2425" s="70" t="s">
        <v>421</v>
      </c>
      <c r="B2425" s="145" t="s">
        <v>422</v>
      </c>
      <c r="C2425" s="71">
        <v>119000</v>
      </c>
      <c r="D2425" s="71">
        <v>119000</v>
      </c>
      <c r="E2425" s="71">
        <v>76540.55</v>
      </c>
      <c r="F2425" s="72">
        <v>64.319999999999993</v>
      </c>
    </row>
    <row r="2426" spans="1:6" x14ac:dyDescent="0.2">
      <c r="A2426" s="23" t="s">
        <v>423</v>
      </c>
      <c r="B2426" s="113" t="s">
        <v>424</v>
      </c>
      <c r="C2426" s="9" t="s">
        <v>0</v>
      </c>
      <c r="D2426" s="9" t="s">
        <v>0</v>
      </c>
      <c r="E2426" s="9">
        <v>76540.55</v>
      </c>
      <c r="F2426" s="16" t="s">
        <v>0</v>
      </c>
    </row>
    <row r="2427" spans="1:6" x14ac:dyDescent="0.2">
      <c r="A2427" s="70" t="s">
        <v>425</v>
      </c>
      <c r="B2427" s="145" t="s">
        <v>426</v>
      </c>
      <c r="C2427" s="71">
        <v>32500</v>
      </c>
      <c r="D2427" s="71">
        <v>32500</v>
      </c>
      <c r="E2427" s="71">
        <v>7836</v>
      </c>
      <c r="F2427" s="72">
        <v>24.11</v>
      </c>
    </row>
    <row r="2428" spans="1:6" x14ac:dyDescent="0.2">
      <c r="A2428" s="23" t="s">
        <v>429</v>
      </c>
      <c r="B2428" s="113" t="s">
        <v>430</v>
      </c>
      <c r="C2428" s="9" t="s">
        <v>0</v>
      </c>
      <c r="D2428" s="9" t="s">
        <v>0</v>
      </c>
      <c r="E2428" s="9">
        <v>7836</v>
      </c>
      <c r="F2428" s="16" t="s">
        <v>0</v>
      </c>
    </row>
    <row r="2429" spans="1:6" x14ac:dyDescent="0.2">
      <c r="A2429" s="70" t="s">
        <v>433</v>
      </c>
      <c r="B2429" s="145" t="s">
        <v>434</v>
      </c>
      <c r="C2429" s="71">
        <v>123300</v>
      </c>
      <c r="D2429" s="71">
        <v>123300</v>
      </c>
      <c r="E2429" s="71">
        <v>94233.19</v>
      </c>
      <c r="F2429" s="72">
        <v>76.430000000000007</v>
      </c>
    </row>
    <row r="2430" spans="1:6" x14ac:dyDescent="0.2">
      <c r="A2430" s="23" t="s">
        <v>435</v>
      </c>
      <c r="B2430" s="113" t="s">
        <v>436</v>
      </c>
      <c r="C2430" s="9" t="s">
        <v>0</v>
      </c>
      <c r="D2430" s="9" t="s">
        <v>0</v>
      </c>
      <c r="E2430" s="9">
        <v>3941.06</v>
      </c>
      <c r="F2430" s="16" t="s">
        <v>0</v>
      </c>
    </row>
    <row r="2431" spans="1:6" x14ac:dyDescent="0.2">
      <c r="A2431" s="23" t="s">
        <v>437</v>
      </c>
      <c r="B2431" s="113" t="s">
        <v>438</v>
      </c>
      <c r="C2431" s="9" t="s">
        <v>0</v>
      </c>
      <c r="D2431" s="9" t="s">
        <v>0</v>
      </c>
      <c r="E2431" s="9">
        <v>90084.85</v>
      </c>
      <c r="F2431" s="16" t="s">
        <v>0</v>
      </c>
    </row>
    <row r="2432" spans="1:6" x14ac:dyDescent="0.2">
      <c r="A2432" s="23" t="s">
        <v>439</v>
      </c>
      <c r="B2432" s="113" t="s">
        <v>440</v>
      </c>
      <c r="C2432" s="9" t="s">
        <v>0</v>
      </c>
      <c r="D2432" s="9" t="s">
        <v>0</v>
      </c>
      <c r="E2432" s="9">
        <v>207.28</v>
      </c>
      <c r="F2432" s="16" t="s">
        <v>0</v>
      </c>
    </row>
    <row r="2433" spans="1:6" x14ac:dyDescent="0.2">
      <c r="A2433" s="70" t="s">
        <v>443</v>
      </c>
      <c r="B2433" s="145" t="s">
        <v>444</v>
      </c>
      <c r="C2433" s="71">
        <v>97750</v>
      </c>
      <c r="D2433" s="71">
        <v>97750</v>
      </c>
      <c r="E2433" s="71">
        <v>91378.39</v>
      </c>
      <c r="F2433" s="72">
        <v>93.48</v>
      </c>
    </row>
    <row r="2434" spans="1:6" x14ac:dyDescent="0.2">
      <c r="A2434" s="23" t="s">
        <v>445</v>
      </c>
      <c r="B2434" s="113" t="s">
        <v>446</v>
      </c>
      <c r="C2434" s="9" t="s">
        <v>0</v>
      </c>
      <c r="D2434" s="9" t="s">
        <v>0</v>
      </c>
      <c r="E2434" s="9">
        <v>15000</v>
      </c>
      <c r="F2434" s="16" t="s">
        <v>0</v>
      </c>
    </row>
    <row r="2435" spans="1:6" x14ac:dyDescent="0.2">
      <c r="A2435" s="23" t="s">
        <v>447</v>
      </c>
      <c r="B2435" s="113" t="s">
        <v>448</v>
      </c>
      <c r="C2435" s="9" t="s">
        <v>0</v>
      </c>
      <c r="D2435" s="9" t="s">
        <v>0</v>
      </c>
      <c r="E2435" s="9">
        <v>49260.24</v>
      </c>
      <c r="F2435" s="16" t="s">
        <v>0</v>
      </c>
    </row>
    <row r="2436" spans="1:6" x14ac:dyDescent="0.2">
      <c r="A2436" s="23" t="s">
        <v>451</v>
      </c>
      <c r="B2436" s="113" t="s">
        <v>452</v>
      </c>
      <c r="C2436" s="9" t="s">
        <v>0</v>
      </c>
      <c r="D2436" s="9" t="s">
        <v>0</v>
      </c>
      <c r="E2436" s="9">
        <v>790.15</v>
      </c>
      <c r="F2436" s="16" t="s">
        <v>0</v>
      </c>
    </row>
    <row r="2437" spans="1:6" x14ac:dyDescent="0.2">
      <c r="A2437" s="23" t="s">
        <v>496</v>
      </c>
      <c r="B2437" s="113" t="s">
        <v>497</v>
      </c>
      <c r="C2437" s="9" t="s">
        <v>0</v>
      </c>
      <c r="D2437" s="9" t="s">
        <v>0</v>
      </c>
      <c r="E2437" s="9">
        <v>1800</v>
      </c>
      <c r="F2437" s="16" t="s">
        <v>0</v>
      </c>
    </row>
    <row r="2438" spans="1:6" x14ac:dyDescent="0.2">
      <c r="A2438" s="23" t="s">
        <v>453</v>
      </c>
      <c r="B2438" s="113" t="s">
        <v>454</v>
      </c>
      <c r="C2438" s="9" t="s">
        <v>0</v>
      </c>
      <c r="D2438" s="9" t="s">
        <v>0</v>
      </c>
      <c r="E2438" s="9">
        <v>2500</v>
      </c>
      <c r="F2438" s="16" t="s">
        <v>0</v>
      </c>
    </row>
    <row r="2439" spans="1:6" x14ac:dyDescent="0.2">
      <c r="A2439" s="23" t="s">
        <v>455</v>
      </c>
      <c r="B2439" s="113" t="s">
        <v>456</v>
      </c>
      <c r="C2439" s="9" t="s">
        <v>0</v>
      </c>
      <c r="D2439" s="9" t="s">
        <v>0</v>
      </c>
      <c r="E2439" s="9">
        <v>3000</v>
      </c>
      <c r="F2439" s="16" t="s">
        <v>0</v>
      </c>
    </row>
    <row r="2440" spans="1:6" x14ac:dyDescent="0.2">
      <c r="A2440" s="23" t="s">
        <v>457</v>
      </c>
      <c r="B2440" s="113" t="s">
        <v>458</v>
      </c>
      <c r="C2440" s="9" t="s">
        <v>0</v>
      </c>
      <c r="D2440" s="9" t="s">
        <v>0</v>
      </c>
      <c r="E2440" s="9">
        <v>4928</v>
      </c>
      <c r="F2440" s="16" t="s">
        <v>0</v>
      </c>
    </row>
    <row r="2441" spans="1:6" x14ac:dyDescent="0.2">
      <c r="A2441" s="23" t="s">
        <v>459</v>
      </c>
      <c r="B2441" s="113" t="s">
        <v>460</v>
      </c>
      <c r="C2441" s="9" t="s">
        <v>0</v>
      </c>
      <c r="D2441" s="9" t="s">
        <v>0</v>
      </c>
      <c r="E2441" s="9">
        <v>14100</v>
      </c>
      <c r="F2441" s="16" t="s">
        <v>0</v>
      </c>
    </row>
    <row r="2442" spans="1:6" x14ac:dyDescent="0.2">
      <c r="A2442" s="70" t="s">
        <v>461</v>
      </c>
      <c r="B2442" s="145" t="s">
        <v>462</v>
      </c>
      <c r="C2442" s="71">
        <v>5500</v>
      </c>
      <c r="D2442" s="71">
        <v>5500</v>
      </c>
      <c r="E2442" s="71">
        <v>3540</v>
      </c>
      <c r="F2442" s="72">
        <v>64.36</v>
      </c>
    </row>
    <row r="2443" spans="1:6" x14ac:dyDescent="0.2">
      <c r="A2443" s="23" t="s">
        <v>473</v>
      </c>
      <c r="B2443" s="113" t="s">
        <v>462</v>
      </c>
      <c r="C2443" s="9" t="s">
        <v>0</v>
      </c>
      <c r="D2443" s="9" t="s">
        <v>0</v>
      </c>
      <c r="E2443" s="9">
        <v>3540</v>
      </c>
      <c r="F2443" s="16" t="s">
        <v>0</v>
      </c>
    </row>
    <row r="2444" spans="1:6" x14ac:dyDescent="0.2">
      <c r="A2444" s="94" t="s">
        <v>231</v>
      </c>
      <c r="B2444" s="87"/>
      <c r="C2444" s="73">
        <v>5000</v>
      </c>
      <c r="D2444" s="73">
        <v>5000</v>
      </c>
      <c r="E2444" s="73">
        <v>0</v>
      </c>
      <c r="F2444" s="74">
        <v>0</v>
      </c>
    </row>
    <row r="2445" spans="1:6" x14ac:dyDescent="0.2">
      <c r="A2445" s="94" t="s">
        <v>232</v>
      </c>
      <c r="B2445" s="87"/>
      <c r="C2445" s="73">
        <v>5000</v>
      </c>
      <c r="D2445" s="73">
        <v>5000</v>
      </c>
      <c r="E2445" s="73">
        <v>0</v>
      </c>
      <c r="F2445" s="74">
        <v>0</v>
      </c>
    </row>
    <row r="2446" spans="1:6" x14ac:dyDescent="0.2">
      <c r="A2446" s="70" t="s">
        <v>433</v>
      </c>
      <c r="B2446" s="145" t="s">
        <v>434</v>
      </c>
      <c r="C2446" s="71">
        <v>5000</v>
      </c>
      <c r="D2446" s="71">
        <v>5000</v>
      </c>
      <c r="E2446" s="71">
        <v>0</v>
      </c>
      <c r="F2446" s="72">
        <v>0</v>
      </c>
    </row>
    <row r="2447" spans="1:6" x14ac:dyDescent="0.2">
      <c r="A2447" s="23" t="s">
        <v>437</v>
      </c>
      <c r="B2447" s="113" t="s">
        <v>438</v>
      </c>
      <c r="C2447" s="9" t="s">
        <v>0</v>
      </c>
      <c r="D2447" s="9" t="s">
        <v>0</v>
      </c>
      <c r="E2447" s="9">
        <v>0</v>
      </c>
      <c r="F2447" s="16" t="s">
        <v>0</v>
      </c>
    </row>
    <row r="2448" spans="1:6" x14ac:dyDescent="0.2">
      <c r="A2448" s="94" t="s">
        <v>234</v>
      </c>
      <c r="B2448" s="87"/>
      <c r="C2448" s="73">
        <v>368410</v>
      </c>
      <c r="D2448" s="73">
        <v>368410</v>
      </c>
      <c r="E2448" s="73">
        <v>120947.99</v>
      </c>
      <c r="F2448" s="74">
        <v>32.83</v>
      </c>
    </row>
    <row r="2449" spans="1:6" x14ac:dyDescent="0.2">
      <c r="A2449" s="94" t="s">
        <v>236</v>
      </c>
      <c r="B2449" s="87"/>
      <c r="C2449" s="73">
        <v>368410</v>
      </c>
      <c r="D2449" s="73">
        <v>368410</v>
      </c>
      <c r="E2449" s="73">
        <v>120947.99</v>
      </c>
      <c r="F2449" s="74">
        <v>32.83</v>
      </c>
    </row>
    <row r="2450" spans="1:6" x14ac:dyDescent="0.2">
      <c r="A2450" s="70" t="s">
        <v>425</v>
      </c>
      <c r="B2450" s="145" t="s">
        <v>426</v>
      </c>
      <c r="C2450" s="71">
        <v>8800</v>
      </c>
      <c r="D2450" s="71">
        <v>8800</v>
      </c>
      <c r="E2450" s="71">
        <v>1253</v>
      </c>
      <c r="F2450" s="72">
        <v>14.24</v>
      </c>
    </row>
    <row r="2451" spans="1:6" x14ac:dyDescent="0.2">
      <c r="A2451" s="23" t="s">
        <v>427</v>
      </c>
      <c r="B2451" s="113" t="s">
        <v>428</v>
      </c>
      <c r="C2451" s="9" t="s">
        <v>0</v>
      </c>
      <c r="D2451" s="9" t="s">
        <v>0</v>
      </c>
      <c r="E2451" s="9">
        <v>1095</v>
      </c>
      <c r="F2451" s="16" t="s">
        <v>0</v>
      </c>
    </row>
    <row r="2452" spans="1:6" x14ac:dyDescent="0.2">
      <c r="A2452" s="23" t="s">
        <v>639</v>
      </c>
      <c r="B2452" s="113" t="s">
        <v>640</v>
      </c>
      <c r="C2452" s="9" t="s">
        <v>0</v>
      </c>
      <c r="D2452" s="9" t="s">
        <v>0</v>
      </c>
      <c r="E2452" s="9">
        <v>158</v>
      </c>
      <c r="F2452" s="16" t="s">
        <v>0</v>
      </c>
    </row>
    <row r="2453" spans="1:6" x14ac:dyDescent="0.2">
      <c r="A2453" s="70" t="s">
        <v>433</v>
      </c>
      <c r="B2453" s="145" t="s">
        <v>434</v>
      </c>
      <c r="C2453" s="71">
        <v>45220</v>
      </c>
      <c r="D2453" s="71">
        <v>45220</v>
      </c>
      <c r="E2453" s="71">
        <v>43178.31</v>
      </c>
      <c r="F2453" s="72">
        <v>95.48</v>
      </c>
    </row>
    <row r="2454" spans="1:6" x14ac:dyDescent="0.2">
      <c r="A2454" s="23" t="s">
        <v>435</v>
      </c>
      <c r="B2454" s="113" t="s">
        <v>436</v>
      </c>
      <c r="C2454" s="9" t="s">
        <v>0</v>
      </c>
      <c r="D2454" s="9" t="s">
        <v>0</v>
      </c>
      <c r="E2454" s="9">
        <v>17288.310000000001</v>
      </c>
      <c r="F2454" s="16" t="s">
        <v>0</v>
      </c>
    </row>
    <row r="2455" spans="1:6" x14ac:dyDescent="0.2">
      <c r="A2455" s="23" t="s">
        <v>437</v>
      </c>
      <c r="B2455" s="113" t="s">
        <v>438</v>
      </c>
      <c r="C2455" s="9" t="s">
        <v>0</v>
      </c>
      <c r="D2455" s="9" t="s">
        <v>0</v>
      </c>
      <c r="E2455" s="9">
        <v>2640</v>
      </c>
      <c r="F2455" s="16" t="s">
        <v>0</v>
      </c>
    </row>
    <row r="2456" spans="1:6" x14ac:dyDescent="0.2">
      <c r="A2456" s="23" t="s">
        <v>439</v>
      </c>
      <c r="B2456" s="113" t="s">
        <v>440</v>
      </c>
      <c r="C2456" s="9" t="s">
        <v>0</v>
      </c>
      <c r="D2456" s="9" t="s">
        <v>0</v>
      </c>
      <c r="E2456" s="9">
        <v>0</v>
      </c>
      <c r="F2456" s="16" t="s">
        <v>0</v>
      </c>
    </row>
    <row r="2457" spans="1:6" x14ac:dyDescent="0.2">
      <c r="A2457" s="23" t="s">
        <v>441</v>
      </c>
      <c r="B2457" s="113" t="s">
        <v>442</v>
      </c>
      <c r="C2457" s="9" t="s">
        <v>0</v>
      </c>
      <c r="D2457" s="9" t="s">
        <v>0</v>
      </c>
      <c r="E2457" s="9">
        <v>23250</v>
      </c>
      <c r="F2457" s="16" t="s">
        <v>0</v>
      </c>
    </row>
    <row r="2458" spans="1:6" x14ac:dyDescent="0.2">
      <c r="A2458" s="70" t="s">
        <v>443</v>
      </c>
      <c r="B2458" s="145" t="s">
        <v>444</v>
      </c>
      <c r="C2458" s="71">
        <v>289320</v>
      </c>
      <c r="D2458" s="71">
        <v>289320</v>
      </c>
      <c r="E2458" s="71">
        <v>60096.78</v>
      </c>
      <c r="F2458" s="72">
        <v>20.77</v>
      </c>
    </row>
    <row r="2459" spans="1:6" x14ac:dyDescent="0.2">
      <c r="A2459" s="23" t="s">
        <v>445</v>
      </c>
      <c r="B2459" s="113" t="s">
        <v>446</v>
      </c>
      <c r="C2459" s="9" t="s">
        <v>0</v>
      </c>
      <c r="D2459" s="9" t="s">
        <v>0</v>
      </c>
      <c r="E2459" s="9">
        <v>1349.6</v>
      </c>
      <c r="F2459" s="16" t="s">
        <v>0</v>
      </c>
    </row>
    <row r="2460" spans="1:6" x14ac:dyDescent="0.2">
      <c r="A2460" s="23" t="s">
        <v>447</v>
      </c>
      <c r="B2460" s="113" t="s">
        <v>448</v>
      </c>
      <c r="C2460" s="9" t="s">
        <v>0</v>
      </c>
      <c r="D2460" s="9" t="s">
        <v>0</v>
      </c>
      <c r="E2460" s="9">
        <v>37901.879999999997</v>
      </c>
      <c r="F2460" s="16" t="s">
        <v>0</v>
      </c>
    </row>
    <row r="2461" spans="1:6" x14ac:dyDescent="0.2">
      <c r="A2461" s="23" t="s">
        <v>449</v>
      </c>
      <c r="B2461" s="113" t="s">
        <v>450</v>
      </c>
      <c r="C2461" s="9" t="s">
        <v>0</v>
      </c>
      <c r="D2461" s="9" t="s">
        <v>0</v>
      </c>
      <c r="E2461" s="9">
        <v>0</v>
      </c>
      <c r="F2461" s="16" t="s">
        <v>0</v>
      </c>
    </row>
    <row r="2462" spans="1:6" x14ac:dyDescent="0.2">
      <c r="A2462" s="23" t="s">
        <v>496</v>
      </c>
      <c r="B2462" s="113" t="s">
        <v>497</v>
      </c>
      <c r="C2462" s="9" t="s">
        <v>0</v>
      </c>
      <c r="D2462" s="9" t="s">
        <v>0</v>
      </c>
      <c r="E2462" s="9">
        <v>8162.52</v>
      </c>
      <c r="F2462" s="16" t="s">
        <v>0</v>
      </c>
    </row>
    <row r="2463" spans="1:6" x14ac:dyDescent="0.2">
      <c r="A2463" s="23" t="s">
        <v>455</v>
      </c>
      <c r="B2463" s="113" t="s">
        <v>456</v>
      </c>
      <c r="C2463" s="9" t="s">
        <v>0</v>
      </c>
      <c r="D2463" s="9" t="s">
        <v>0</v>
      </c>
      <c r="E2463" s="9">
        <v>0</v>
      </c>
      <c r="F2463" s="16" t="s">
        <v>0</v>
      </c>
    </row>
    <row r="2464" spans="1:6" x14ac:dyDescent="0.2">
      <c r="A2464" s="23" t="s">
        <v>457</v>
      </c>
      <c r="B2464" s="113" t="s">
        <v>458</v>
      </c>
      <c r="C2464" s="9" t="s">
        <v>0</v>
      </c>
      <c r="D2464" s="9" t="s">
        <v>0</v>
      </c>
      <c r="E2464" s="9">
        <v>3430.78</v>
      </c>
      <c r="F2464" s="16" t="s">
        <v>0</v>
      </c>
    </row>
    <row r="2465" spans="1:6" x14ac:dyDescent="0.2">
      <c r="A2465" s="23" t="s">
        <v>459</v>
      </c>
      <c r="B2465" s="113" t="s">
        <v>460</v>
      </c>
      <c r="C2465" s="9" t="s">
        <v>0</v>
      </c>
      <c r="D2465" s="9" t="s">
        <v>0</v>
      </c>
      <c r="E2465" s="9">
        <v>9252</v>
      </c>
      <c r="F2465" s="16" t="s">
        <v>0</v>
      </c>
    </row>
    <row r="2466" spans="1:6" x14ac:dyDescent="0.2">
      <c r="A2466" s="70" t="s">
        <v>461</v>
      </c>
      <c r="B2466" s="145" t="s">
        <v>462</v>
      </c>
      <c r="C2466" s="71">
        <v>24870</v>
      </c>
      <c r="D2466" s="71">
        <v>24870</v>
      </c>
      <c r="E2466" s="71">
        <v>16419.900000000001</v>
      </c>
      <c r="F2466" s="72">
        <v>66.02</v>
      </c>
    </row>
    <row r="2467" spans="1:6" x14ac:dyDescent="0.2">
      <c r="A2467" s="23" t="s">
        <v>467</v>
      </c>
      <c r="B2467" s="113" t="s">
        <v>468</v>
      </c>
      <c r="C2467" s="9" t="s">
        <v>0</v>
      </c>
      <c r="D2467" s="9" t="s">
        <v>0</v>
      </c>
      <c r="E2467" s="9">
        <v>3204.72</v>
      </c>
      <c r="F2467" s="16" t="s">
        <v>0</v>
      </c>
    </row>
    <row r="2468" spans="1:6" x14ac:dyDescent="0.2">
      <c r="A2468" s="23" t="s">
        <v>473</v>
      </c>
      <c r="B2468" s="113" t="s">
        <v>462</v>
      </c>
      <c r="C2468" s="9" t="s">
        <v>0</v>
      </c>
      <c r="D2468" s="9" t="s">
        <v>0</v>
      </c>
      <c r="E2468" s="9">
        <v>13215.18</v>
      </c>
      <c r="F2468" s="16" t="s">
        <v>0</v>
      </c>
    </row>
    <row r="2469" spans="1:6" x14ac:dyDescent="0.2">
      <c r="A2469" s="70" t="s">
        <v>474</v>
      </c>
      <c r="B2469" s="145" t="s">
        <v>475</v>
      </c>
      <c r="C2469" s="71">
        <v>200</v>
      </c>
      <c r="D2469" s="71">
        <v>200</v>
      </c>
      <c r="E2469" s="71">
        <v>0</v>
      </c>
      <c r="F2469" s="72">
        <v>0</v>
      </c>
    </row>
    <row r="2470" spans="1:6" x14ac:dyDescent="0.2">
      <c r="A2470" s="23" t="s">
        <v>478</v>
      </c>
      <c r="B2470" s="113" t="s">
        <v>479</v>
      </c>
      <c r="C2470" s="9" t="s">
        <v>0</v>
      </c>
      <c r="D2470" s="9" t="s">
        <v>0</v>
      </c>
      <c r="E2470" s="9">
        <v>0</v>
      </c>
      <c r="F2470" s="16" t="s">
        <v>0</v>
      </c>
    </row>
    <row r="2471" spans="1:6" x14ac:dyDescent="0.2">
      <c r="A2471" s="94" t="s">
        <v>238</v>
      </c>
      <c r="B2471" s="87"/>
      <c r="C2471" s="73">
        <v>77627</v>
      </c>
      <c r="D2471" s="73">
        <v>77627</v>
      </c>
      <c r="E2471" s="73">
        <v>37301.39</v>
      </c>
      <c r="F2471" s="74">
        <v>48.05</v>
      </c>
    </row>
    <row r="2472" spans="1:6" x14ac:dyDescent="0.2">
      <c r="A2472" s="94" t="s">
        <v>240</v>
      </c>
      <c r="B2472" s="87"/>
      <c r="C2472" s="73">
        <v>77627</v>
      </c>
      <c r="D2472" s="73">
        <v>77627</v>
      </c>
      <c r="E2472" s="73">
        <v>37301.39</v>
      </c>
      <c r="F2472" s="74">
        <v>48.05</v>
      </c>
    </row>
    <row r="2473" spans="1:6" x14ac:dyDescent="0.2">
      <c r="A2473" s="70" t="s">
        <v>412</v>
      </c>
      <c r="B2473" s="145" t="s">
        <v>413</v>
      </c>
      <c r="C2473" s="71">
        <v>59650</v>
      </c>
      <c r="D2473" s="71">
        <v>59650</v>
      </c>
      <c r="E2473" s="71">
        <v>19929.88</v>
      </c>
      <c r="F2473" s="72">
        <v>33.409999999999997</v>
      </c>
    </row>
    <row r="2474" spans="1:6" x14ac:dyDescent="0.2">
      <c r="A2474" s="23" t="s">
        <v>414</v>
      </c>
      <c r="B2474" s="113" t="s">
        <v>415</v>
      </c>
      <c r="C2474" s="9" t="s">
        <v>0</v>
      </c>
      <c r="D2474" s="9" t="s">
        <v>0</v>
      </c>
      <c r="E2474" s="9">
        <v>19929.88</v>
      </c>
      <c r="F2474" s="16" t="s">
        <v>0</v>
      </c>
    </row>
    <row r="2475" spans="1:6" x14ac:dyDescent="0.2">
      <c r="A2475" s="70" t="s">
        <v>418</v>
      </c>
      <c r="B2475" s="145" t="s">
        <v>419</v>
      </c>
      <c r="C2475" s="71">
        <v>1500</v>
      </c>
      <c r="D2475" s="71">
        <v>1500</v>
      </c>
      <c r="E2475" s="71">
        <v>1500</v>
      </c>
      <c r="F2475" s="72">
        <v>100</v>
      </c>
    </row>
    <row r="2476" spans="1:6" x14ac:dyDescent="0.2">
      <c r="A2476" s="23" t="s">
        <v>420</v>
      </c>
      <c r="B2476" s="113" t="s">
        <v>419</v>
      </c>
      <c r="C2476" s="9" t="s">
        <v>0</v>
      </c>
      <c r="D2476" s="9" t="s">
        <v>0</v>
      </c>
      <c r="E2476" s="9">
        <v>1500</v>
      </c>
      <c r="F2476" s="16" t="s">
        <v>0</v>
      </c>
    </row>
    <row r="2477" spans="1:6" x14ac:dyDescent="0.2">
      <c r="A2477" s="70" t="s">
        <v>421</v>
      </c>
      <c r="B2477" s="145" t="s">
        <v>422</v>
      </c>
      <c r="C2477" s="71">
        <v>5090</v>
      </c>
      <c r="D2477" s="71">
        <v>5090</v>
      </c>
      <c r="E2477" s="71">
        <v>4484.51</v>
      </c>
      <c r="F2477" s="72">
        <v>88.1</v>
      </c>
    </row>
    <row r="2478" spans="1:6" x14ac:dyDescent="0.2">
      <c r="A2478" s="23" t="s">
        <v>423</v>
      </c>
      <c r="B2478" s="113" t="s">
        <v>424</v>
      </c>
      <c r="C2478" s="9" t="s">
        <v>0</v>
      </c>
      <c r="D2478" s="9" t="s">
        <v>0</v>
      </c>
      <c r="E2478" s="9">
        <v>4484.51</v>
      </c>
      <c r="F2478" s="16" t="s">
        <v>0</v>
      </c>
    </row>
    <row r="2479" spans="1:6" x14ac:dyDescent="0.2">
      <c r="A2479" s="70" t="s">
        <v>425</v>
      </c>
      <c r="B2479" s="145" t="s">
        <v>426</v>
      </c>
      <c r="C2479" s="71">
        <v>8955</v>
      </c>
      <c r="D2479" s="71">
        <v>8955</v>
      </c>
      <c r="E2479" s="71">
        <v>8955</v>
      </c>
      <c r="F2479" s="72">
        <v>100</v>
      </c>
    </row>
    <row r="2480" spans="1:6" x14ac:dyDescent="0.2">
      <c r="A2480" s="23" t="s">
        <v>427</v>
      </c>
      <c r="B2480" s="113" t="s">
        <v>428</v>
      </c>
      <c r="C2480" s="9" t="s">
        <v>0</v>
      </c>
      <c r="D2480" s="9" t="s">
        <v>0</v>
      </c>
      <c r="E2480" s="9">
        <v>4305</v>
      </c>
      <c r="F2480" s="16" t="s">
        <v>0</v>
      </c>
    </row>
    <row r="2481" spans="1:6" x14ac:dyDescent="0.2">
      <c r="A2481" s="23" t="s">
        <v>429</v>
      </c>
      <c r="B2481" s="113" t="s">
        <v>430</v>
      </c>
      <c r="C2481" s="9" t="s">
        <v>0</v>
      </c>
      <c r="D2481" s="9" t="s">
        <v>0</v>
      </c>
      <c r="E2481" s="9">
        <v>4650</v>
      </c>
      <c r="F2481" s="16" t="s">
        <v>0</v>
      </c>
    </row>
    <row r="2482" spans="1:6" x14ac:dyDescent="0.2">
      <c r="A2482" s="70" t="s">
        <v>461</v>
      </c>
      <c r="B2482" s="145" t="s">
        <v>462</v>
      </c>
      <c r="C2482" s="71">
        <v>2432</v>
      </c>
      <c r="D2482" s="71">
        <v>2432</v>
      </c>
      <c r="E2482" s="71">
        <v>2432</v>
      </c>
      <c r="F2482" s="72">
        <v>100</v>
      </c>
    </row>
    <row r="2483" spans="1:6" x14ac:dyDescent="0.2">
      <c r="A2483" s="23" t="s">
        <v>467</v>
      </c>
      <c r="B2483" s="113" t="s">
        <v>468</v>
      </c>
      <c r="C2483" s="9" t="s">
        <v>0</v>
      </c>
      <c r="D2483" s="9" t="s">
        <v>0</v>
      </c>
      <c r="E2483" s="9">
        <v>2432</v>
      </c>
      <c r="F2483" s="16" t="s">
        <v>0</v>
      </c>
    </row>
    <row r="2484" spans="1:6" x14ac:dyDescent="0.2">
      <c r="A2484" s="75" t="s">
        <v>643</v>
      </c>
      <c r="B2484" s="144" t="s">
        <v>644</v>
      </c>
      <c r="C2484" s="77">
        <v>33340</v>
      </c>
      <c r="D2484" s="77">
        <v>33340</v>
      </c>
      <c r="E2484" s="77">
        <v>108937.02</v>
      </c>
      <c r="F2484" s="76">
        <v>326.75</v>
      </c>
    </row>
    <row r="2485" spans="1:6" x14ac:dyDescent="0.2">
      <c r="A2485" s="94" t="s">
        <v>234</v>
      </c>
      <c r="B2485" s="87"/>
      <c r="C2485" s="73">
        <v>19810</v>
      </c>
      <c r="D2485" s="73">
        <v>19810</v>
      </c>
      <c r="E2485" s="73">
        <v>18754.75</v>
      </c>
      <c r="F2485" s="74">
        <v>94.67</v>
      </c>
    </row>
    <row r="2486" spans="1:6" x14ac:dyDescent="0.2">
      <c r="A2486" s="94" t="s">
        <v>236</v>
      </c>
      <c r="B2486" s="87"/>
      <c r="C2486" s="73">
        <v>19810</v>
      </c>
      <c r="D2486" s="73">
        <v>19810</v>
      </c>
      <c r="E2486" s="73">
        <v>18754.75</v>
      </c>
      <c r="F2486" s="74">
        <v>94.67</v>
      </c>
    </row>
    <row r="2487" spans="1:6" x14ac:dyDescent="0.2">
      <c r="A2487" s="70" t="s">
        <v>498</v>
      </c>
      <c r="B2487" s="145" t="s">
        <v>499</v>
      </c>
      <c r="C2487" s="71">
        <v>19810</v>
      </c>
      <c r="D2487" s="71">
        <v>19810</v>
      </c>
      <c r="E2487" s="71">
        <v>18754.75</v>
      </c>
      <c r="F2487" s="72">
        <v>94.67</v>
      </c>
    </row>
    <row r="2488" spans="1:6" x14ac:dyDescent="0.2">
      <c r="A2488" s="23" t="s">
        <v>500</v>
      </c>
      <c r="B2488" s="113" t="s">
        <v>501</v>
      </c>
      <c r="C2488" s="9" t="s">
        <v>0</v>
      </c>
      <c r="D2488" s="9" t="s">
        <v>0</v>
      </c>
      <c r="E2488" s="9">
        <v>18754.75</v>
      </c>
      <c r="F2488" s="16" t="s">
        <v>0</v>
      </c>
    </row>
    <row r="2489" spans="1:6" x14ac:dyDescent="0.2">
      <c r="A2489" s="94" t="s">
        <v>242</v>
      </c>
      <c r="B2489" s="87"/>
      <c r="C2489" s="73">
        <v>13530</v>
      </c>
      <c r="D2489" s="73">
        <v>13530</v>
      </c>
      <c r="E2489" s="73">
        <v>90182.27</v>
      </c>
      <c r="F2489" s="74">
        <v>666.54</v>
      </c>
    </row>
    <row r="2490" spans="1:6" x14ac:dyDescent="0.2">
      <c r="A2490" s="94" t="s">
        <v>244</v>
      </c>
      <c r="B2490" s="87"/>
      <c r="C2490" s="73">
        <v>13530</v>
      </c>
      <c r="D2490" s="73">
        <v>13530</v>
      </c>
      <c r="E2490" s="73">
        <v>90182.27</v>
      </c>
      <c r="F2490" s="74">
        <v>666.54</v>
      </c>
    </row>
    <row r="2491" spans="1:6" x14ac:dyDescent="0.2">
      <c r="A2491" s="70" t="s">
        <v>498</v>
      </c>
      <c r="B2491" s="145" t="s">
        <v>499</v>
      </c>
      <c r="C2491" s="71">
        <v>13530</v>
      </c>
      <c r="D2491" s="71">
        <v>13530</v>
      </c>
      <c r="E2491" s="71">
        <v>5270</v>
      </c>
      <c r="F2491" s="72">
        <v>38.950000000000003</v>
      </c>
    </row>
    <row r="2492" spans="1:6" x14ac:dyDescent="0.2">
      <c r="A2492" s="23" t="s">
        <v>500</v>
      </c>
      <c r="B2492" s="113" t="s">
        <v>501</v>
      </c>
      <c r="C2492" s="9" t="s">
        <v>0</v>
      </c>
      <c r="D2492" s="9" t="s">
        <v>0</v>
      </c>
      <c r="E2492" s="9">
        <v>5270</v>
      </c>
      <c r="F2492" s="16" t="s">
        <v>0</v>
      </c>
    </row>
    <row r="2493" spans="1:6" x14ac:dyDescent="0.2">
      <c r="A2493" s="23" t="s">
        <v>528</v>
      </c>
      <c r="B2493" s="113" t="s">
        <v>529</v>
      </c>
      <c r="C2493" s="9" t="s">
        <v>0</v>
      </c>
      <c r="D2493" s="9" t="s">
        <v>0</v>
      </c>
      <c r="E2493" s="9">
        <v>0</v>
      </c>
      <c r="F2493" s="16" t="s">
        <v>0</v>
      </c>
    </row>
    <row r="2494" spans="1:6" x14ac:dyDescent="0.2">
      <c r="A2494" s="70" t="s">
        <v>651</v>
      </c>
      <c r="B2494" s="145" t="s">
        <v>652</v>
      </c>
      <c r="C2494" s="71">
        <v>0</v>
      </c>
      <c r="D2494" s="71">
        <v>0</v>
      </c>
      <c r="E2494" s="71">
        <v>84912.27</v>
      </c>
      <c r="F2494" s="72" t="s">
        <v>0</v>
      </c>
    </row>
    <row r="2495" spans="1:6" x14ac:dyDescent="0.2">
      <c r="A2495" s="23" t="s">
        <v>665</v>
      </c>
      <c r="B2495" s="113" t="s">
        <v>666</v>
      </c>
      <c r="C2495" s="9" t="s">
        <v>0</v>
      </c>
      <c r="D2495" s="9" t="s">
        <v>0</v>
      </c>
      <c r="E2495" s="9">
        <v>84912.27</v>
      </c>
      <c r="F2495" s="16" t="s">
        <v>0</v>
      </c>
    </row>
    <row r="2496" spans="1:6" x14ac:dyDescent="0.2">
      <c r="A2496" s="78" t="s">
        <v>662</v>
      </c>
      <c r="B2496" s="143" t="s">
        <v>663</v>
      </c>
      <c r="C2496" s="79">
        <v>190520</v>
      </c>
      <c r="D2496" s="79">
        <v>190520</v>
      </c>
      <c r="E2496" s="79">
        <v>175615.11</v>
      </c>
      <c r="F2496" s="80">
        <v>92.18</v>
      </c>
    </row>
    <row r="2497" spans="1:6" x14ac:dyDescent="0.2">
      <c r="A2497" s="75" t="s">
        <v>494</v>
      </c>
      <c r="B2497" s="144" t="s">
        <v>664</v>
      </c>
      <c r="C2497" s="77">
        <v>72770</v>
      </c>
      <c r="D2497" s="77">
        <v>72770</v>
      </c>
      <c r="E2497" s="77">
        <v>72770</v>
      </c>
      <c r="F2497" s="76">
        <v>100</v>
      </c>
    </row>
    <row r="2498" spans="1:6" x14ac:dyDescent="0.2">
      <c r="A2498" s="94" t="s">
        <v>238</v>
      </c>
      <c r="B2498" s="87"/>
      <c r="C2498" s="73">
        <v>72770</v>
      </c>
      <c r="D2498" s="73">
        <v>72770</v>
      </c>
      <c r="E2498" s="73">
        <v>72770</v>
      </c>
      <c r="F2498" s="74">
        <v>100</v>
      </c>
    </row>
    <row r="2499" spans="1:6" x14ac:dyDescent="0.2">
      <c r="A2499" s="94" t="s">
        <v>240</v>
      </c>
      <c r="B2499" s="87"/>
      <c r="C2499" s="73">
        <v>72770</v>
      </c>
      <c r="D2499" s="73">
        <v>72770</v>
      </c>
      <c r="E2499" s="73">
        <v>72770</v>
      </c>
      <c r="F2499" s="74">
        <v>100</v>
      </c>
    </row>
    <row r="2500" spans="1:6" x14ac:dyDescent="0.2">
      <c r="A2500" s="70" t="s">
        <v>651</v>
      </c>
      <c r="B2500" s="145" t="s">
        <v>652</v>
      </c>
      <c r="C2500" s="71">
        <v>72770</v>
      </c>
      <c r="D2500" s="71">
        <v>72770</v>
      </c>
      <c r="E2500" s="71">
        <v>72770</v>
      </c>
      <c r="F2500" s="72">
        <v>100</v>
      </c>
    </row>
    <row r="2501" spans="1:6" x14ac:dyDescent="0.2">
      <c r="A2501" s="23" t="s">
        <v>665</v>
      </c>
      <c r="B2501" s="113" t="s">
        <v>666</v>
      </c>
      <c r="C2501" s="9" t="s">
        <v>0</v>
      </c>
      <c r="D2501" s="9" t="s">
        <v>0</v>
      </c>
      <c r="E2501" s="9">
        <v>72770</v>
      </c>
      <c r="F2501" s="16" t="s">
        <v>0</v>
      </c>
    </row>
    <row r="2502" spans="1:6" x14ac:dyDescent="0.2">
      <c r="A2502" s="75" t="s">
        <v>508</v>
      </c>
      <c r="B2502" s="144" t="s">
        <v>1033</v>
      </c>
      <c r="C2502" s="77">
        <v>11500</v>
      </c>
      <c r="D2502" s="77">
        <v>11500</v>
      </c>
      <c r="E2502" s="77">
        <v>8546.76</v>
      </c>
      <c r="F2502" s="76">
        <v>74.319999999999993</v>
      </c>
    </row>
    <row r="2503" spans="1:6" x14ac:dyDescent="0.2">
      <c r="A2503" s="94" t="s">
        <v>234</v>
      </c>
      <c r="B2503" s="87"/>
      <c r="C2503" s="73">
        <v>11500</v>
      </c>
      <c r="D2503" s="73">
        <v>11500</v>
      </c>
      <c r="E2503" s="73">
        <v>8546.76</v>
      </c>
      <c r="F2503" s="74">
        <v>74.319999999999993</v>
      </c>
    </row>
    <row r="2504" spans="1:6" x14ac:dyDescent="0.2">
      <c r="A2504" s="94" t="s">
        <v>236</v>
      </c>
      <c r="B2504" s="87"/>
      <c r="C2504" s="73">
        <v>11500</v>
      </c>
      <c r="D2504" s="73">
        <v>11500</v>
      </c>
      <c r="E2504" s="73">
        <v>8546.76</v>
      </c>
      <c r="F2504" s="74">
        <v>74.319999999999993</v>
      </c>
    </row>
    <row r="2505" spans="1:6" x14ac:dyDescent="0.2">
      <c r="A2505" s="70" t="s">
        <v>443</v>
      </c>
      <c r="B2505" s="145" t="s">
        <v>444</v>
      </c>
      <c r="C2505" s="71">
        <v>8500</v>
      </c>
      <c r="D2505" s="71">
        <v>8500</v>
      </c>
      <c r="E2505" s="71">
        <v>8036.06</v>
      </c>
      <c r="F2505" s="72">
        <v>94.54</v>
      </c>
    </row>
    <row r="2506" spans="1:6" x14ac:dyDescent="0.2">
      <c r="A2506" s="23" t="s">
        <v>496</v>
      </c>
      <c r="B2506" s="113" t="s">
        <v>497</v>
      </c>
      <c r="C2506" s="9" t="s">
        <v>0</v>
      </c>
      <c r="D2506" s="9" t="s">
        <v>0</v>
      </c>
      <c r="E2506" s="9">
        <v>3500</v>
      </c>
      <c r="F2506" s="16" t="s">
        <v>0</v>
      </c>
    </row>
    <row r="2507" spans="1:6" x14ac:dyDescent="0.2">
      <c r="A2507" s="23" t="s">
        <v>455</v>
      </c>
      <c r="B2507" s="113" t="s">
        <v>456</v>
      </c>
      <c r="C2507" s="9" t="s">
        <v>0</v>
      </c>
      <c r="D2507" s="9" t="s">
        <v>0</v>
      </c>
      <c r="E2507" s="9">
        <v>4536.0600000000004</v>
      </c>
      <c r="F2507" s="16" t="s">
        <v>0</v>
      </c>
    </row>
    <row r="2508" spans="1:6" x14ac:dyDescent="0.2">
      <c r="A2508" s="70" t="s">
        <v>461</v>
      </c>
      <c r="B2508" s="145" t="s">
        <v>462</v>
      </c>
      <c r="C2508" s="71">
        <v>3000</v>
      </c>
      <c r="D2508" s="71">
        <v>3000</v>
      </c>
      <c r="E2508" s="71">
        <v>510.7</v>
      </c>
      <c r="F2508" s="72">
        <v>17.02</v>
      </c>
    </row>
    <row r="2509" spans="1:6" x14ac:dyDescent="0.2">
      <c r="A2509" s="23" t="s">
        <v>467</v>
      </c>
      <c r="B2509" s="113" t="s">
        <v>468</v>
      </c>
      <c r="C2509" s="9" t="s">
        <v>0</v>
      </c>
      <c r="D2509" s="9" t="s">
        <v>0</v>
      </c>
      <c r="E2509" s="9">
        <v>510.7</v>
      </c>
      <c r="F2509" s="16" t="s">
        <v>0</v>
      </c>
    </row>
    <row r="2510" spans="1:6" x14ac:dyDescent="0.2">
      <c r="A2510" s="75" t="s">
        <v>1034</v>
      </c>
      <c r="B2510" s="144" t="s">
        <v>1035</v>
      </c>
      <c r="C2510" s="77">
        <v>1000</v>
      </c>
      <c r="D2510" s="77">
        <v>1000</v>
      </c>
      <c r="E2510" s="77">
        <v>500</v>
      </c>
      <c r="F2510" s="76">
        <v>50</v>
      </c>
    </row>
    <row r="2511" spans="1:6" x14ac:dyDescent="0.2">
      <c r="A2511" s="94" t="s">
        <v>234</v>
      </c>
      <c r="B2511" s="87"/>
      <c r="C2511" s="73">
        <v>1000</v>
      </c>
      <c r="D2511" s="73">
        <v>1000</v>
      </c>
      <c r="E2511" s="73">
        <v>500</v>
      </c>
      <c r="F2511" s="74">
        <v>50</v>
      </c>
    </row>
    <row r="2512" spans="1:6" x14ac:dyDescent="0.2">
      <c r="A2512" s="94" t="s">
        <v>236</v>
      </c>
      <c r="B2512" s="87"/>
      <c r="C2512" s="73">
        <v>1000</v>
      </c>
      <c r="D2512" s="73">
        <v>1000</v>
      </c>
      <c r="E2512" s="73">
        <v>500</v>
      </c>
      <c r="F2512" s="74">
        <v>50</v>
      </c>
    </row>
    <row r="2513" spans="1:6" x14ac:dyDescent="0.2">
      <c r="A2513" s="70" t="s">
        <v>433</v>
      </c>
      <c r="B2513" s="145" t="s">
        <v>434</v>
      </c>
      <c r="C2513" s="71">
        <v>500</v>
      </c>
      <c r="D2513" s="71">
        <v>500</v>
      </c>
      <c r="E2513" s="71">
        <v>500</v>
      </c>
      <c r="F2513" s="72">
        <v>100</v>
      </c>
    </row>
    <row r="2514" spans="1:6" x14ac:dyDescent="0.2">
      <c r="A2514" s="23" t="s">
        <v>435</v>
      </c>
      <c r="B2514" s="113" t="s">
        <v>436</v>
      </c>
      <c r="C2514" s="9" t="s">
        <v>0</v>
      </c>
      <c r="D2514" s="9" t="s">
        <v>0</v>
      </c>
      <c r="E2514" s="9">
        <v>500</v>
      </c>
      <c r="F2514" s="16" t="s">
        <v>0</v>
      </c>
    </row>
    <row r="2515" spans="1:6" x14ac:dyDescent="0.2">
      <c r="A2515" s="70" t="s">
        <v>443</v>
      </c>
      <c r="B2515" s="145" t="s">
        <v>444</v>
      </c>
      <c r="C2515" s="71">
        <v>500</v>
      </c>
      <c r="D2515" s="71">
        <v>500</v>
      </c>
      <c r="E2515" s="71">
        <v>0</v>
      </c>
      <c r="F2515" s="72">
        <v>0</v>
      </c>
    </row>
    <row r="2516" spans="1:6" x14ac:dyDescent="0.2">
      <c r="A2516" s="23" t="s">
        <v>449</v>
      </c>
      <c r="B2516" s="113" t="s">
        <v>450</v>
      </c>
      <c r="C2516" s="9" t="s">
        <v>0</v>
      </c>
      <c r="D2516" s="9" t="s">
        <v>0</v>
      </c>
      <c r="E2516" s="9">
        <v>0</v>
      </c>
      <c r="F2516" s="16" t="s">
        <v>0</v>
      </c>
    </row>
    <row r="2517" spans="1:6" x14ac:dyDescent="0.2">
      <c r="A2517" s="75" t="s">
        <v>1036</v>
      </c>
      <c r="B2517" s="144" t="s">
        <v>1037</v>
      </c>
      <c r="C2517" s="77">
        <v>2500</v>
      </c>
      <c r="D2517" s="77">
        <v>2500</v>
      </c>
      <c r="E2517" s="77">
        <v>2500</v>
      </c>
      <c r="F2517" s="76">
        <v>100</v>
      </c>
    </row>
    <row r="2518" spans="1:6" x14ac:dyDescent="0.2">
      <c r="A2518" s="94" t="s">
        <v>234</v>
      </c>
      <c r="B2518" s="87"/>
      <c r="C2518" s="73">
        <v>2500</v>
      </c>
      <c r="D2518" s="73">
        <v>2500</v>
      </c>
      <c r="E2518" s="73">
        <v>2500</v>
      </c>
      <c r="F2518" s="74">
        <v>100</v>
      </c>
    </row>
    <row r="2519" spans="1:6" x14ac:dyDescent="0.2">
      <c r="A2519" s="94" t="s">
        <v>236</v>
      </c>
      <c r="B2519" s="87"/>
      <c r="C2519" s="73">
        <v>2500</v>
      </c>
      <c r="D2519" s="73">
        <v>2500</v>
      </c>
      <c r="E2519" s="73">
        <v>2500</v>
      </c>
      <c r="F2519" s="74">
        <v>100</v>
      </c>
    </row>
    <row r="2520" spans="1:6" x14ac:dyDescent="0.2">
      <c r="A2520" s="70" t="s">
        <v>443</v>
      </c>
      <c r="B2520" s="145" t="s">
        <v>444</v>
      </c>
      <c r="C2520" s="71">
        <v>2500</v>
      </c>
      <c r="D2520" s="71">
        <v>2500</v>
      </c>
      <c r="E2520" s="71">
        <v>2500</v>
      </c>
      <c r="F2520" s="72">
        <v>100</v>
      </c>
    </row>
    <row r="2521" spans="1:6" x14ac:dyDescent="0.2">
      <c r="A2521" s="23" t="s">
        <v>455</v>
      </c>
      <c r="B2521" s="113" t="s">
        <v>456</v>
      </c>
      <c r="C2521" s="9" t="s">
        <v>0</v>
      </c>
      <c r="D2521" s="9" t="s">
        <v>0</v>
      </c>
      <c r="E2521" s="9">
        <v>2500</v>
      </c>
      <c r="F2521" s="16" t="s">
        <v>0</v>
      </c>
    </row>
    <row r="2522" spans="1:6" x14ac:dyDescent="0.2">
      <c r="A2522" s="75" t="s">
        <v>1038</v>
      </c>
      <c r="B2522" s="144" t="s">
        <v>1039</v>
      </c>
      <c r="C2522" s="77">
        <v>9000</v>
      </c>
      <c r="D2522" s="77">
        <v>9000</v>
      </c>
      <c r="E2522" s="77">
        <v>6680</v>
      </c>
      <c r="F2522" s="76">
        <v>74.22</v>
      </c>
    </row>
    <row r="2523" spans="1:6" x14ac:dyDescent="0.2">
      <c r="A2523" s="94" t="s">
        <v>234</v>
      </c>
      <c r="B2523" s="87"/>
      <c r="C2523" s="73">
        <v>7000</v>
      </c>
      <c r="D2523" s="73">
        <v>7000</v>
      </c>
      <c r="E2523" s="73">
        <v>4680</v>
      </c>
      <c r="F2523" s="74">
        <v>66.86</v>
      </c>
    </row>
    <row r="2524" spans="1:6" x14ac:dyDescent="0.2">
      <c r="A2524" s="94" t="s">
        <v>236</v>
      </c>
      <c r="B2524" s="87"/>
      <c r="C2524" s="73">
        <v>7000</v>
      </c>
      <c r="D2524" s="73">
        <v>7000</v>
      </c>
      <c r="E2524" s="73">
        <v>4680</v>
      </c>
      <c r="F2524" s="74">
        <v>66.86</v>
      </c>
    </row>
    <row r="2525" spans="1:6" x14ac:dyDescent="0.2">
      <c r="A2525" s="70" t="s">
        <v>443</v>
      </c>
      <c r="B2525" s="145" t="s">
        <v>444</v>
      </c>
      <c r="C2525" s="71">
        <v>7000</v>
      </c>
      <c r="D2525" s="71">
        <v>7000</v>
      </c>
      <c r="E2525" s="71">
        <v>4680</v>
      </c>
      <c r="F2525" s="72">
        <v>66.86</v>
      </c>
    </row>
    <row r="2526" spans="1:6" x14ac:dyDescent="0.2">
      <c r="A2526" s="23" t="s">
        <v>449</v>
      </c>
      <c r="B2526" s="113" t="s">
        <v>450</v>
      </c>
      <c r="C2526" s="9" t="s">
        <v>0</v>
      </c>
      <c r="D2526" s="9" t="s">
        <v>0</v>
      </c>
      <c r="E2526" s="9">
        <v>2000</v>
      </c>
      <c r="F2526" s="16" t="s">
        <v>0</v>
      </c>
    </row>
    <row r="2527" spans="1:6" x14ac:dyDescent="0.2">
      <c r="A2527" s="23" t="s">
        <v>459</v>
      </c>
      <c r="B2527" s="113" t="s">
        <v>460</v>
      </c>
      <c r="C2527" s="9" t="s">
        <v>0</v>
      </c>
      <c r="D2527" s="9" t="s">
        <v>0</v>
      </c>
      <c r="E2527" s="9">
        <v>2680</v>
      </c>
      <c r="F2527" s="16" t="s">
        <v>0</v>
      </c>
    </row>
    <row r="2528" spans="1:6" x14ac:dyDescent="0.2">
      <c r="A2528" s="94" t="s">
        <v>238</v>
      </c>
      <c r="B2528" s="87"/>
      <c r="C2528" s="73">
        <v>2000</v>
      </c>
      <c r="D2528" s="73">
        <v>2000</v>
      </c>
      <c r="E2528" s="73">
        <v>2000</v>
      </c>
      <c r="F2528" s="74">
        <v>100</v>
      </c>
    </row>
    <row r="2529" spans="1:6" x14ac:dyDescent="0.2">
      <c r="A2529" s="94" t="s">
        <v>240</v>
      </c>
      <c r="B2529" s="87"/>
      <c r="C2529" s="73">
        <v>2000</v>
      </c>
      <c r="D2529" s="73">
        <v>2000</v>
      </c>
      <c r="E2529" s="73">
        <v>2000</v>
      </c>
      <c r="F2529" s="74">
        <v>100</v>
      </c>
    </row>
    <row r="2530" spans="1:6" x14ac:dyDescent="0.2">
      <c r="A2530" s="70" t="s">
        <v>443</v>
      </c>
      <c r="B2530" s="145" t="s">
        <v>444</v>
      </c>
      <c r="C2530" s="71">
        <v>2000</v>
      </c>
      <c r="D2530" s="71">
        <v>2000</v>
      </c>
      <c r="E2530" s="71">
        <v>2000</v>
      </c>
      <c r="F2530" s="72">
        <v>100</v>
      </c>
    </row>
    <row r="2531" spans="1:6" x14ac:dyDescent="0.2">
      <c r="A2531" s="23" t="s">
        <v>459</v>
      </c>
      <c r="B2531" s="113" t="s">
        <v>460</v>
      </c>
      <c r="C2531" s="9" t="s">
        <v>0</v>
      </c>
      <c r="D2531" s="9" t="s">
        <v>0</v>
      </c>
      <c r="E2531" s="9">
        <v>2000</v>
      </c>
      <c r="F2531" s="16" t="s">
        <v>0</v>
      </c>
    </row>
    <row r="2532" spans="1:6" x14ac:dyDescent="0.2">
      <c r="A2532" s="75" t="s">
        <v>1040</v>
      </c>
      <c r="B2532" s="144" t="s">
        <v>1041</v>
      </c>
      <c r="C2532" s="77">
        <v>17000</v>
      </c>
      <c r="D2532" s="77">
        <v>17000</v>
      </c>
      <c r="E2532" s="77">
        <v>17000</v>
      </c>
      <c r="F2532" s="76">
        <v>100</v>
      </c>
    </row>
    <row r="2533" spans="1:6" x14ac:dyDescent="0.2">
      <c r="A2533" s="94" t="s">
        <v>227</v>
      </c>
      <c r="B2533" s="87"/>
      <c r="C2533" s="73">
        <v>6000</v>
      </c>
      <c r="D2533" s="73">
        <v>6000</v>
      </c>
      <c r="E2533" s="73">
        <v>6000</v>
      </c>
      <c r="F2533" s="74">
        <v>100</v>
      </c>
    </row>
    <row r="2534" spans="1:6" x14ac:dyDescent="0.2">
      <c r="A2534" s="94" t="s">
        <v>228</v>
      </c>
      <c r="B2534" s="87"/>
      <c r="C2534" s="73">
        <v>6000</v>
      </c>
      <c r="D2534" s="73">
        <v>6000</v>
      </c>
      <c r="E2534" s="73">
        <v>6000</v>
      </c>
      <c r="F2534" s="74">
        <v>100</v>
      </c>
    </row>
    <row r="2535" spans="1:6" x14ac:dyDescent="0.2">
      <c r="A2535" s="70" t="s">
        <v>443</v>
      </c>
      <c r="B2535" s="145" t="s">
        <v>444</v>
      </c>
      <c r="C2535" s="71">
        <v>6000</v>
      </c>
      <c r="D2535" s="71">
        <v>6000</v>
      </c>
      <c r="E2535" s="71">
        <v>6000</v>
      </c>
      <c r="F2535" s="72">
        <v>100</v>
      </c>
    </row>
    <row r="2536" spans="1:6" x14ac:dyDescent="0.2">
      <c r="A2536" s="23" t="s">
        <v>457</v>
      </c>
      <c r="B2536" s="113" t="s">
        <v>458</v>
      </c>
      <c r="C2536" s="9" t="s">
        <v>0</v>
      </c>
      <c r="D2536" s="9" t="s">
        <v>0</v>
      </c>
      <c r="E2536" s="9">
        <v>6000</v>
      </c>
      <c r="F2536" s="16" t="s">
        <v>0</v>
      </c>
    </row>
    <row r="2537" spans="1:6" x14ac:dyDescent="0.2">
      <c r="A2537" s="94" t="s">
        <v>234</v>
      </c>
      <c r="B2537" s="87"/>
      <c r="C2537" s="73">
        <v>5000</v>
      </c>
      <c r="D2537" s="73">
        <v>5000</v>
      </c>
      <c r="E2537" s="73">
        <v>5000</v>
      </c>
      <c r="F2537" s="74">
        <v>100</v>
      </c>
    </row>
    <row r="2538" spans="1:6" x14ac:dyDescent="0.2">
      <c r="A2538" s="94" t="s">
        <v>236</v>
      </c>
      <c r="B2538" s="87"/>
      <c r="C2538" s="73">
        <v>5000</v>
      </c>
      <c r="D2538" s="73">
        <v>5000</v>
      </c>
      <c r="E2538" s="73">
        <v>5000</v>
      </c>
      <c r="F2538" s="74">
        <v>100</v>
      </c>
    </row>
    <row r="2539" spans="1:6" x14ac:dyDescent="0.2">
      <c r="A2539" s="70" t="s">
        <v>443</v>
      </c>
      <c r="B2539" s="145" t="s">
        <v>444</v>
      </c>
      <c r="C2539" s="71">
        <v>5000</v>
      </c>
      <c r="D2539" s="71">
        <v>5000</v>
      </c>
      <c r="E2539" s="71">
        <v>5000</v>
      </c>
      <c r="F2539" s="72">
        <v>100</v>
      </c>
    </row>
    <row r="2540" spans="1:6" x14ac:dyDescent="0.2">
      <c r="A2540" s="23" t="s">
        <v>457</v>
      </c>
      <c r="B2540" s="113" t="s">
        <v>458</v>
      </c>
      <c r="C2540" s="9" t="s">
        <v>0</v>
      </c>
      <c r="D2540" s="9" t="s">
        <v>0</v>
      </c>
      <c r="E2540" s="9">
        <v>5000</v>
      </c>
      <c r="F2540" s="16" t="s">
        <v>0</v>
      </c>
    </row>
    <row r="2541" spans="1:6" x14ac:dyDescent="0.2">
      <c r="A2541" s="94" t="s">
        <v>238</v>
      </c>
      <c r="B2541" s="87"/>
      <c r="C2541" s="73">
        <v>6000</v>
      </c>
      <c r="D2541" s="73">
        <v>6000</v>
      </c>
      <c r="E2541" s="73">
        <v>6000</v>
      </c>
      <c r="F2541" s="74">
        <v>100</v>
      </c>
    </row>
    <row r="2542" spans="1:6" x14ac:dyDescent="0.2">
      <c r="A2542" s="94" t="s">
        <v>240</v>
      </c>
      <c r="B2542" s="87"/>
      <c r="C2542" s="73">
        <v>6000</v>
      </c>
      <c r="D2542" s="73">
        <v>6000</v>
      </c>
      <c r="E2542" s="73">
        <v>6000</v>
      </c>
      <c r="F2542" s="74">
        <v>100</v>
      </c>
    </row>
    <row r="2543" spans="1:6" x14ac:dyDescent="0.2">
      <c r="A2543" s="70" t="s">
        <v>443</v>
      </c>
      <c r="B2543" s="145" t="s">
        <v>444</v>
      </c>
      <c r="C2543" s="71">
        <v>6000</v>
      </c>
      <c r="D2543" s="71">
        <v>6000</v>
      </c>
      <c r="E2543" s="71">
        <v>6000</v>
      </c>
      <c r="F2543" s="72">
        <v>100</v>
      </c>
    </row>
    <row r="2544" spans="1:6" x14ac:dyDescent="0.2">
      <c r="A2544" s="23" t="s">
        <v>457</v>
      </c>
      <c r="B2544" s="113" t="s">
        <v>458</v>
      </c>
      <c r="C2544" s="9" t="s">
        <v>0</v>
      </c>
      <c r="D2544" s="9" t="s">
        <v>0</v>
      </c>
      <c r="E2544" s="9">
        <v>6000</v>
      </c>
      <c r="F2544" s="16" t="s">
        <v>0</v>
      </c>
    </row>
    <row r="2545" spans="1:6" x14ac:dyDescent="0.2">
      <c r="A2545" s="75" t="s">
        <v>673</v>
      </c>
      <c r="B2545" s="144" t="s">
        <v>674</v>
      </c>
      <c r="C2545" s="77">
        <v>750</v>
      </c>
      <c r="D2545" s="77">
        <v>750</v>
      </c>
      <c r="E2545" s="77">
        <v>750</v>
      </c>
      <c r="F2545" s="76">
        <v>100</v>
      </c>
    </row>
    <row r="2546" spans="1:6" x14ac:dyDescent="0.2">
      <c r="A2546" s="94" t="s">
        <v>234</v>
      </c>
      <c r="B2546" s="87"/>
      <c r="C2546" s="73">
        <v>750</v>
      </c>
      <c r="D2546" s="73">
        <v>750</v>
      </c>
      <c r="E2546" s="73">
        <v>750</v>
      </c>
      <c r="F2546" s="74">
        <v>100</v>
      </c>
    </row>
    <row r="2547" spans="1:6" x14ac:dyDescent="0.2">
      <c r="A2547" s="94" t="s">
        <v>236</v>
      </c>
      <c r="B2547" s="87"/>
      <c r="C2547" s="73">
        <v>750</v>
      </c>
      <c r="D2547" s="73">
        <v>750</v>
      </c>
      <c r="E2547" s="73">
        <v>750</v>
      </c>
      <c r="F2547" s="74">
        <v>100</v>
      </c>
    </row>
    <row r="2548" spans="1:6" x14ac:dyDescent="0.2">
      <c r="A2548" s="70" t="s">
        <v>443</v>
      </c>
      <c r="B2548" s="145" t="s">
        <v>444</v>
      </c>
      <c r="C2548" s="71">
        <v>750</v>
      </c>
      <c r="D2548" s="71">
        <v>750</v>
      </c>
      <c r="E2548" s="71">
        <v>750</v>
      </c>
      <c r="F2548" s="72">
        <v>100</v>
      </c>
    </row>
    <row r="2549" spans="1:6" x14ac:dyDescent="0.2">
      <c r="A2549" s="23" t="s">
        <v>496</v>
      </c>
      <c r="B2549" s="113" t="s">
        <v>497</v>
      </c>
      <c r="C2549" s="9" t="s">
        <v>0</v>
      </c>
      <c r="D2549" s="9" t="s">
        <v>0</v>
      </c>
      <c r="E2549" s="9">
        <v>750</v>
      </c>
      <c r="F2549" s="16" t="s">
        <v>0</v>
      </c>
    </row>
    <row r="2550" spans="1:6" x14ac:dyDescent="0.2">
      <c r="A2550" s="75" t="s">
        <v>1042</v>
      </c>
      <c r="B2550" s="144" t="s">
        <v>1043</v>
      </c>
      <c r="C2550" s="77">
        <v>25000</v>
      </c>
      <c r="D2550" s="77">
        <v>25000</v>
      </c>
      <c r="E2550" s="77">
        <v>20853.349999999999</v>
      </c>
      <c r="F2550" s="76">
        <v>83.41</v>
      </c>
    </row>
    <row r="2551" spans="1:6" x14ac:dyDescent="0.2">
      <c r="A2551" s="94" t="s">
        <v>234</v>
      </c>
      <c r="B2551" s="87"/>
      <c r="C2551" s="73">
        <v>15000</v>
      </c>
      <c r="D2551" s="73">
        <v>15000</v>
      </c>
      <c r="E2551" s="73">
        <v>10853.35</v>
      </c>
      <c r="F2551" s="74">
        <v>72.36</v>
      </c>
    </row>
    <row r="2552" spans="1:6" x14ac:dyDescent="0.2">
      <c r="A2552" s="94" t="s">
        <v>236</v>
      </c>
      <c r="B2552" s="87"/>
      <c r="C2552" s="73">
        <v>15000</v>
      </c>
      <c r="D2552" s="73">
        <v>15000</v>
      </c>
      <c r="E2552" s="73">
        <v>10853.35</v>
      </c>
      <c r="F2552" s="74">
        <v>72.36</v>
      </c>
    </row>
    <row r="2553" spans="1:6" x14ac:dyDescent="0.2">
      <c r="A2553" s="70" t="s">
        <v>443</v>
      </c>
      <c r="B2553" s="145" t="s">
        <v>444</v>
      </c>
      <c r="C2553" s="71">
        <v>15000</v>
      </c>
      <c r="D2553" s="71">
        <v>15000</v>
      </c>
      <c r="E2553" s="71">
        <v>10853.35</v>
      </c>
      <c r="F2553" s="72">
        <v>72.36</v>
      </c>
    </row>
    <row r="2554" spans="1:6" x14ac:dyDescent="0.2">
      <c r="A2554" s="23" t="s">
        <v>449</v>
      </c>
      <c r="B2554" s="113" t="s">
        <v>450</v>
      </c>
      <c r="C2554" s="9" t="s">
        <v>0</v>
      </c>
      <c r="D2554" s="9" t="s">
        <v>0</v>
      </c>
      <c r="E2554" s="9">
        <v>3460</v>
      </c>
      <c r="F2554" s="16" t="s">
        <v>0</v>
      </c>
    </row>
    <row r="2555" spans="1:6" x14ac:dyDescent="0.2">
      <c r="A2555" s="23" t="s">
        <v>455</v>
      </c>
      <c r="B2555" s="113" t="s">
        <v>456</v>
      </c>
      <c r="C2555" s="9" t="s">
        <v>0</v>
      </c>
      <c r="D2555" s="9" t="s">
        <v>0</v>
      </c>
      <c r="E2555" s="9">
        <v>7393.35</v>
      </c>
      <c r="F2555" s="16" t="s">
        <v>0</v>
      </c>
    </row>
    <row r="2556" spans="1:6" x14ac:dyDescent="0.2">
      <c r="A2556" s="94" t="s">
        <v>238</v>
      </c>
      <c r="B2556" s="87"/>
      <c r="C2556" s="73">
        <v>10000</v>
      </c>
      <c r="D2556" s="73">
        <v>10000</v>
      </c>
      <c r="E2556" s="73">
        <v>10000</v>
      </c>
      <c r="F2556" s="74">
        <v>100</v>
      </c>
    </row>
    <row r="2557" spans="1:6" x14ac:dyDescent="0.2">
      <c r="A2557" s="94" t="s">
        <v>240</v>
      </c>
      <c r="B2557" s="87"/>
      <c r="C2557" s="73">
        <v>10000</v>
      </c>
      <c r="D2557" s="73">
        <v>10000</v>
      </c>
      <c r="E2557" s="73">
        <v>10000</v>
      </c>
      <c r="F2557" s="74">
        <v>100</v>
      </c>
    </row>
    <row r="2558" spans="1:6" x14ac:dyDescent="0.2">
      <c r="A2558" s="70" t="s">
        <v>425</v>
      </c>
      <c r="B2558" s="145" t="s">
        <v>426</v>
      </c>
      <c r="C2558" s="71">
        <v>10000</v>
      </c>
      <c r="D2558" s="71">
        <v>10000</v>
      </c>
      <c r="E2558" s="71">
        <v>10000</v>
      </c>
      <c r="F2558" s="72">
        <v>100</v>
      </c>
    </row>
    <row r="2559" spans="1:6" x14ac:dyDescent="0.2">
      <c r="A2559" s="23" t="s">
        <v>431</v>
      </c>
      <c r="B2559" s="113" t="s">
        <v>432</v>
      </c>
      <c r="C2559" s="9" t="s">
        <v>0</v>
      </c>
      <c r="D2559" s="9" t="s">
        <v>0</v>
      </c>
      <c r="E2559" s="9">
        <v>10000</v>
      </c>
      <c r="F2559" s="16" t="s">
        <v>0</v>
      </c>
    </row>
    <row r="2560" spans="1:6" x14ac:dyDescent="0.2">
      <c r="A2560" s="75" t="s">
        <v>1044</v>
      </c>
      <c r="B2560" s="144" t="s">
        <v>1045</v>
      </c>
      <c r="C2560" s="77">
        <v>25000</v>
      </c>
      <c r="D2560" s="77">
        <v>25000</v>
      </c>
      <c r="E2560" s="77">
        <v>20015</v>
      </c>
      <c r="F2560" s="76">
        <v>80.06</v>
      </c>
    </row>
    <row r="2561" spans="1:6" x14ac:dyDescent="0.2">
      <c r="A2561" s="94" t="s">
        <v>227</v>
      </c>
      <c r="B2561" s="87"/>
      <c r="C2561" s="73">
        <v>7500</v>
      </c>
      <c r="D2561" s="73">
        <v>7500</v>
      </c>
      <c r="E2561" s="73">
        <v>2515</v>
      </c>
      <c r="F2561" s="74">
        <v>33.53</v>
      </c>
    </row>
    <row r="2562" spans="1:6" x14ac:dyDescent="0.2">
      <c r="A2562" s="94" t="s">
        <v>228</v>
      </c>
      <c r="B2562" s="87"/>
      <c r="C2562" s="73">
        <v>7500</v>
      </c>
      <c r="D2562" s="73">
        <v>7500</v>
      </c>
      <c r="E2562" s="73">
        <v>2515</v>
      </c>
      <c r="F2562" s="74">
        <v>33.53</v>
      </c>
    </row>
    <row r="2563" spans="1:6" x14ac:dyDescent="0.2">
      <c r="A2563" s="70" t="s">
        <v>433</v>
      </c>
      <c r="B2563" s="145" t="s">
        <v>434</v>
      </c>
      <c r="C2563" s="71">
        <v>500</v>
      </c>
      <c r="D2563" s="71">
        <v>500</v>
      </c>
      <c r="E2563" s="71">
        <v>500</v>
      </c>
      <c r="F2563" s="72">
        <v>100</v>
      </c>
    </row>
    <row r="2564" spans="1:6" x14ac:dyDescent="0.2">
      <c r="A2564" s="23" t="s">
        <v>435</v>
      </c>
      <c r="B2564" s="113" t="s">
        <v>436</v>
      </c>
      <c r="C2564" s="9" t="s">
        <v>0</v>
      </c>
      <c r="D2564" s="9" t="s">
        <v>0</v>
      </c>
      <c r="E2564" s="9">
        <v>500</v>
      </c>
      <c r="F2564" s="16" t="s">
        <v>0</v>
      </c>
    </row>
    <row r="2565" spans="1:6" x14ac:dyDescent="0.2">
      <c r="A2565" s="70" t="s">
        <v>443</v>
      </c>
      <c r="B2565" s="145" t="s">
        <v>444</v>
      </c>
      <c r="C2565" s="71">
        <v>7000</v>
      </c>
      <c r="D2565" s="71">
        <v>7000</v>
      </c>
      <c r="E2565" s="71">
        <v>2015</v>
      </c>
      <c r="F2565" s="72">
        <v>28.79</v>
      </c>
    </row>
    <row r="2566" spans="1:6" x14ac:dyDescent="0.2">
      <c r="A2566" s="23" t="s">
        <v>449</v>
      </c>
      <c r="B2566" s="113" t="s">
        <v>450</v>
      </c>
      <c r="C2566" s="9" t="s">
        <v>0</v>
      </c>
      <c r="D2566" s="9" t="s">
        <v>0</v>
      </c>
      <c r="E2566" s="9">
        <v>2015</v>
      </c>
      <c r="F2566" s="16" t="s">
        <v>0</v>
      </c>
    </row>
    <row r="2567" spans="1:6" x14ac:dyDescent="0.2">
      <c r="A2567" s="94" t="s">
        <v>234</v>
      </c>
      <c r="B2567" s="87"/>
      <c r="C2567" s="73">
        <v>7500</v>
      </c>
      <c r="D2567" s="73">
        <v>7500</v>
      </c>
      <c r="E2567" s="73">
        <v>7500</v>
      </c>
      <c r="F2567" s="74">
        <v>100</v>
      </c>
    </row>
    <row r="2568" spans="1:6" x14ac:dyDescent="0.2">
      <c r="A2568" s="94" t="s">
        <v>236</v>
      </c>
      <c r="B2568" s="87"/>
      <c r="C2568" s="73">
        <v>7500</v>
      </c>
      <c r="D2568" s="73">
        <v>7500</v>
      </c>
      <c r="E2568" s="73">
        <v>7500</v>
      </c>
      <c r="F2568" s="74">
        <v>100</v>
      </c>
    </row>
    <row r="2569" spans="1:6" x14ac:dyDescent="0.2">
      <c r="A2569" s="70" t="s">
        <v>461</v>
      </c>
      <c r="B2569" s="145" t="s">
        <v>462</v>
      </c>
      <c r="C2569" s="71">
        <v>7500</v>
      </c>
      <c r="D2569" s="71">
        <v>7500</v>
      </c>
      <c r="E2569" s="71">
        <v>7500</v>
      </c>
      <c r="F2569" s="72">
        <v>100</v>
      </c>
    </row>
    <row r="2570" spans="1:6" x14ac:dyDescent="0.2">
      <c r="A2570" s="23" t="s">
        <v>467</v>
      </c>
      <c r="B2570" s="113" t="s">
        <v>468</v>
      </c>
      <c r="C2570" s="9" t="s">
        <v>0</v>
      </c>
      <c r="D2570" s="9" t="s">
        <v>0</v>
      </c>
      <c r="E2570" s="9">
        <v>7500</v>
      </c>
      <c r="F2570" s="16" t="s">
        <v>0</v>
      </c>
    </row>
    <row r="2571" spans="1:6" x14ac:dyDescent="0.2">
      <c r="A2571" s="94" t="s">
        <v>238</v>
      </c>
      <c r="B2571" s="87"/>
      <c r="C2571" s="73">
        <v>10000</v>
      </c>
      <c r="D2571" s="73">
        <v>10000</v>
      </c>
      <c r="E2571" s="73">
        <v>10000</v>
      </c>
      <c r="F2571" s="74">
        <v>100</v>
      </c>
    </row>
    <row r="2572" spans="1:6" x14ac:dyDescent="0.2">
      <c r="A2572" s="94" t="s">
        <v>240</v>
      </c>
      <c r="B2572" s="87"/>
      <c r="C2572" s="73">
        <v>10000</v>
      </c>
      <c r="D2572" s="73">
        <v>10000</v>
      </c>
      <c r="E2572" s="73">
        <v>10000</v>
      </c>
      <c r="F2572" s="74">
        <v>100</v>
      </c>
    </row>
    <row r="2573" spans="1:6" x14ac:dyDescent="0.2">
      <c r="A2573" s="70" t="s">
        <v>443</v>
      </c>
      <c r="B2573" s="145" t="s">
        <v>444</v>
      </c>
      <c r="C2573" s="71">
        <v>10000</v>
      </c>
      <c r="D2573" s="71">
        <v>10000</v>
      </c>
      <c r="E2573" s="71">
        <v>10000</v>
      </c>
      <c r="F2573" s="72">
        <v>100</v>
      </c>
    </row>
    <row r="2574" spans="1:6" x14ac:dyDescent="0.2">
      <c r="A2574" s="23" t="s">
        <v>459</v>
      </c>
      <c r="B2574" s="113" t="s">
        <v>460</v>
      </c>
      <c r="C2574" s="9" t="s">
        <v>0</v>
      </c>
      <c r="D2574" s="9" t="s">
        <v>0</v>
      </c>
      <c r="E2574" s="9">
        <v>10000</v>
      </c>
      <c r="F2574" s="16" t="s">
        <v>0</v>
      </c>
    </row>
    <row r="2575" spans="1:6" x14ac:dyDescent="0.2">
      <c r="A2575" s="75" t="s">
        <v>1046</v>
      </c>
      <c r="B2575" s="144" t="s">
        <v>1047</v>
      </c>
      <c r="C2575" s="77">
        <v>9000</v>
      </c>
      <c r="D2575" s="77">
        <v>9000</v>
      </c>
      <c r="E2575" s="77">
        <v>9000</v>
      </c>
      <c r="F2575" s="76">
        <v>100</v>
      </c>
    </row>
    <row r="2576" spans="1:6" x14ac:dyDescent="0.2">
      <c r="A2576" s="94" t="s">
        <v>234</v>
      </c>
      <c r="B2576" s="87"/>
      <c r="C2576" s="73">
        <v>9000</v>
      </c>
      <c r="D2576" s="73">
        <v>9000</v>
      </c>
      <c r="E2576" s="73">
        <v>9000</v>
      </c>
      <c r="F2576" s="74">
        <v>100</v>
      </c>
    </row>
    <row r="2577" spans="1:6" x14ac:dyDescent="0.2">
      <c r="A2577" s="94" t="s">
        <v>236</v>
      </c>
      <c r="B2577" s="87"/>
      <c r="C2577" s="73">
        <v>9000</v>
      </c>
      <c r="D2577" s="73">
        <v>9000</v>
      </c>
      <c r="E2577" s="73">
        <v>9000</v>
      </c>
      <c r="F2577" s="74">
        <v>100</v>
      </c>
    </row>
    <row r="2578" spans="1:6" x14ac:dyDescent="0.2">
      <c r="A2578" s="70" t="s">
        <v>433</v>
      </c>
      <c r="B2578" s="145" t="s">
        <v>434</v>
      </c>
      <c r="C2578" s="71">
        <v>1000</v>
      </c>
      <c r="D2578" s="71">
        <v>1000</v>
      </c>
      <c r="E2578" s="71">
        <v>1000</v>
      </c>
      <c r="F2578" s="72">
        <v>100</v>
      </c>
    </row>
    <row r="2579" spans="1:6" x14ac:dyDescent="0.2">
      <c r="A2579" s="23" t="s">
        <v>435</v>
      </c>
      <c r="B2579" s="113" t="s">
        <v>436</v>
      </c>
      <c r="C2579" s="9" t="s">
        <v>0</v>
      </c>
      <c r="D2579" s="9" t="s">
        <v>0</v>
      </c>
      <c r="E2579" s="9">
        <v>1000</v>
      </c>
      <c r="F2579" s="16" t="s">
        <v>0</v>
      </c>
    </row>
    <row r="2580" spans="1:6" x14ac:dyDescent="0.2">
      <c r="A2580" s="70" t="s">
        <v>443</v>
      </c>
      <c r="B2580" s="145" t="s">
        <v>444</v>
      </c>
      <c r="C2580" s="71">
        <v>8000</v>
      </c>
      <c r="D2580" s="71">
        <v>8000</v>
      </c>
      <c r="E2580" s="71">
        <v>8000</v>
      </c>
      <c r="F2580" s="72">
        <v>100</v>
      </c>
    </row>
    <row r="2581" spans="1:6" x14ac:dyDescent="0.2">
      <c r="A2581" s="23" t="s">
        <v>455</v>
      </c>
      <c r="B2581" s="113" t="s">
        <v>456</v>
      </c>
      <c r="C2581" s="9" t="s">
        <v>0</v>
      </c>
      <c r="D2581" s="9" t="s">
        <v>0</v>
      </c>
      <c r="E2581" s="9">
        <v>8000</v>
      </c>
      <c r="F2581" s="16" t="s">
        <v>0</v>
      </c>
    </row>
    <row r="2582" spans="1:6" x14ac:dyDescent="0.2">
      <c r="A2582" s="75" t="s">
        <v>1048</v>
      </c>
      <c r="B2582" s="144" t="s">
        <v>1049</v>
      </c>
      <c r="C2582" s="77">
        <v>17000</v>
      </c>
      <c r="D2582" s="77">
        <v>17000</v>
      </c>
      <c r="E2582" s="77">
        <v>17000</v>
      </c>
      <c r="F2582" s="76">
        <v>100</v>
      </c>
    </row>
    <row r="2583" spans="1:6" x14ac:dyDescent="0.2">
      <c r="A2583" s="94" t="s">
        <v>227</v>
      </c>
      <c r="B2583" s="87"/>
      <c r="C2583" s="73">
        <v>17000</v>
      </c>
      <c r="D2583" s="73">
        <v>17000</v>
      </c>
      <c r="E2583" s="73">
        <v>17000</v>
      </c>
      <c r="F2583" s="74">
        <v>100</v>
      </c>
    </row>
    <row r="2584" spans="1:6" x14ac:dyDescent="0.2">
      <c r="A2584" s="94" t="s">
        <v>228</v>
      </c>
      <c r="B2584" s="87"/>
      <c r="C2584" s="73">
        <v>17000</v>
      </c>
      <c r="D2584" s="73">
        <v>17000</v>
      </c>
      <c r="E2584" s="73">
        <v>17000</v>
      </c>
      <c r="F2584" s="74">
        <v>100</v>
      </c>
    </row>
    <row r="2585" spans="1:6" x14ac:dyDescent="0.2">
      <c r="A2585" s="70" t="s">
        <v>443</v>
      </c>
      <c r="B2585" s="145" t="s">
        <v>444</v>
      </c>
      <c r="C2585" s="71">
        <v>2000</v>
      </c>
      <c r="D2585" s="71">
        <v>2000</v>
      </c>
      <c r="E2585" s="71">
        <v>2000</v>
      </c>
      <c r="F2585" s="72">
        <v>100</v>
      </c>
    </row>
    <row r="2586" spans="1:6" x14ac:dyDescent="0.2">
      <c r="A2586" s="23" t="s">
        <v>496</v>
      </c>
      <c r="B2586" s="113" t="s">
        <v>497</v>
      </c>
      <c r="C2586" s="9" t="s">
        <v>0</v>
      </c>
      <c r="D2586" s="9" t="s">
        <v>0</v>
      </c>
      <c r="E2586" s="9">
        <v>2000</v>
      </c>
      <c r="F2586" s="16" t="s">
        <v>0</v>
      </c>
    </row>
    <row r="2587" spans="1:6" x14ac:dyDescent="0.2">
      <c r="A2587" s="70" t="s">
        <v>461</v>
      </c>
      <c r="B2587" s="145" t="s">
        <v>462</v>
      </c>
      <c r="C2587" s="71">
        <v>15000</v>
      </c>
      <c r="D2587" s="71">
        <v>15000</v>
      </c>
      <c r="E2587" s="71">
        <v>15000</v>
      </c>
      <c r="F2587" s="72">
        <v>100</v>
      </c>
    </row>
    <row r="2588" spans="1:6" x14ac:dyDescent="0.2">
      <c r="A2588" s="23" t="s">
        <v>467</v>
      </c>
      <c r="B2588" s="113" t="s">
        <v>468</v>
      </c>
      <c r="C2588" s="9" t="s">
        <v>0</v>
      </c>
      <c r="D2588" s="9" t="s">
        <v>0</v>
      </c>
      <c r="E2588" s="9">
        <v>15000</v>
      </c>
      <c r="F2588" s="16" t="s">
        <v>0</v>
      </c>
    </row>
    <row r="2589" spans="1:6" x14ac:dyDescent="0.2">
      <c r="A2589" s="93" t="s">
        <v>679</v>
      </c>
      <c r="B2589" s="87"/>
      <c r="C2589" s="81">
        <v>807915</v>
      </c>
      <c r="D2589" s="81">
        <v>807915</v>
      </c>
      <c r="E2589" s="81">
        <v>622097.17000000004</v>
      </c>
      <c r="F2589" s="82">
        <v>77</v>
      </c>
    </row>
    <row r="2590" spans="1:6" x14ac:dyDescent="0.2">
      <c r="A2590" s="78" t="s">
        <v>635</v>
      </c>
      <c r="B2590" s="143" t="s">
        <v>636</v>
      </c>
      <c r="C2590" s="79">
        <v>591908</v>
      </c>
      <c r="D2590" s="79">
        <v>591908</v>
      </c>
      <c r="E2590" s="79">
        <v>431266.4</v>
      </c>
      <c r="F2590" s="80">
        <v>72.86</v>
      </c>
    </row>
    <row r="2591" spans="1:6" x14ac:dyDescent="0.2">
      <c r="A2591" s="75" t="s">
        <v>637</v>
      </c>
      <c r="B2591" s="144" t="s">
        <v>638</v>
      </c>
      <c r="C2591" s="77">
        <v>589908</v>
      </c>
      <c r="D2591" s="77">
        <v>589908</v>
      </c>
      <c r="E2591" s="77">
        <v>429507.62</v>
      </c>
      <c r="F2591" s="76">
        <v>72.81</v>
      </c>
    </row>
    <row r="2592" spans="1:6" x14ac:dyDescent="0.2">
      <c r="A2592" s="94" t="s">
        <v>227</v>
      </c>
      <c r="B2592" s="87"/>
      <c r="C2592" s="73">
        <v>497620</v>
      </c>
      <c r="D2592" s="73">
        <v>497620</v>
      </c>
      <c r="E2592" s="73">
        <v>364976.84</v>
      </c>
      <c r="F2592" s="74">
        <v>73.34</v>
      </c>
    </row>
    <row r="2593" spans="1:6" x14ac:dyDescent="0.2">
      <c r="A2593" s="94" t="s">
        <v>228</v>
      </c>
      <c r="B2593" s="87"/>
      <c r="C2593" s="73">
        <v>497620</v>
      </c>
      <c r="D2593" s="73">
        <v>497620</v>
      </c>
      <c r="E2593" s="73">
        <v>364976.84</v>
      </c>
      <c r="F2593" s="74">
        <v>73.34</v>
      </c>
    </row>
    <row r="2594" spans="1:6" x14ac:dyDescent="0.2">
      <c r="A2594" s="70" t="s">
        <v>412</v>
      </c>
      <c r="B2594" s="145" t="s">
        <v>413</v>
      </c>
      <c r="C2594" s="71">
        <v>286730</v>
      </c>
      <c r="D2594" s="71">
        <v>286730</v>
      </c>
      <c r="E2594" s="71">
        <v>232676.16</v>
      </c>
      <c r="F2594" s="72">
        <v>81.150000000000006</v>
      </c>
    </row>
    <row r="2595" spans="1:6" x14ac:dyDescent="0.2">
      <c r="A2595" s="23" t="s">
        <v>414</v>
      </c>
      <c r="B2595" s="113" t="s">
        <v>415</v>
      </c>
      <c r="C2595" s="9" t="s">
        <v>0</v>
      </c>
      <c r="D2595" s="9" t="s">
        <v>0</v>
      </c>
      <c r="E2595" s="9">
        <v>232676.16</v>
      </c>
      <c r="F2595" s="16" t="s">
        <v>0</v>
      </c>
    </row>
    <row r="2596" spans="1:6" x14ac:dyDescent="0.2">
      <c r="A2596" s="70" t="s">
        <v>418</v>
      </c>
      <c r="B2596" s="145" t="s">
        <v>419</v>
      </c>
      <c r="C2596" s="71">
        <v>76998</v>
      </c>
      <c r="D2596" s="71">
        <v>76998</v>
      </c>
      <c r="E2596" s="71">
        <v>33447.24</v>
      </c>
      <c r="F2596" s="72">
        <v>43.44</v>
      </c>
    </row>
    <row r="2597" spans="1:6" x14ac:dyDescent="0.2">
      <c r="A2597" s="23" t="s">
        <v>420</v>
      </c>
      <c r="B2597" s="113" t="s">
        <v>419</v>
      </c>
      <c r="C2597" s="9" t="s">
        <v>0</v>
      </c>
      <c r="D2597" s="9" t="s">
        <v>0</v>
      </c>
      <c r="E2597" s="9">
        <v>33447.24</v>
      </c>
      <c r="F2597" s="16" t="s">
        <v>0</v>
      </c>
    </row>
    <row r="2598" spans="1:6" x14ac:dyDescent="0.2">
      <c r="A2598" s="70" t="s">
        <v>421</v>
      </c>
      <c r="B2598" s="145" t="s">
        <v>422</v>
      </c>
      <c r="C2598" s="71">
        <v>59200</v>
      </c>
      <c r="D2598" s="71">
        <v>59200</v>
      </c>
      <c r="E2598" s="71">
        <v>38391.599999999999</v>
      </c>
      <c r="F2598" s="72">
        <v>64.849999999999994</v>
      </c>
    </row>
    <row r="2599" spans="1:6" x14ac:dyDescent="0.2">
      <c r="A2599" s="23" t="s">
        <v>423</v>
      </c>
      <c r="B2599" s="113" t="s">
        <v>424</v>
      </c>
      <c r="C2599" s="9" t="s">
        <v>0</v>
      </c>
      <c r="D2599" s="9" t="s">
        <v>0</v>
      </c>
      <c r="E2599" s="9">
        <v>38391.599999999999</v>
      </c>
      <c r="F2599" s="16" t="s">
        <v>0</v>
      </c>
    </row>
    <row r="2600" spans="1:6" x14ac:dyDescent="0.2">
      <c r="A2600" s="70" t="s">
        <v>425</v>
      </c>
      <c r="B2600" s="145" t="s">
        <v>426</v>
      </c>
      <c r="C2600" s="71">
        <v>11930</v>
      </c>
      <c r="D2600" s="71">
        <v>11930</v>
      </c>
      <c r="E2600" s="71">
        <v>8682</v>
      </c>
      <c r="F2600" s="72">
        <v>72.77</v>
      </c>
    </row>
    <row r="2601" spans="1:6" x14ac:dyDescent="0.2">
      <c r="A2601" s="23" t="s">
        <v>427</v>
      </c>
      <c r="B2601" s="113" t="s">
        <v>428</v>
      </c>
      <c r="C2601" s="9" t="s">
        <v>0</v>
      </c>
      <c r="D2601" s="9" t="s">
        <v>0</v>
      </c>
      <c r="E2601" s="9">
        <v>2173</v>
      </c>
      <c r="F2601" s="16" t="s">
        <v>0</v>
      </c>
    </row>
    <row r="2602" spans="1:6" x14ac:dyDescent="0.2">
      <c r="A2602" s="23" t="s">
        <v>429</v>
      </c>
      <c r="B2602" s="113" t="s">
        <v>430</v>
      </c>
      <c r="C2602" s="9" t="s">
        <v>0</v>
      </c>
      <c r="D2602" s="9" t="s">
        <v>0</v>
      </c>
      <c r="E2602" s="9">
        <v>5009</v>
      </c>
      <c r="F2602" s="16" t="s">
        <v>0</v>
      </c>
    </row>
    <row r="2603" spans="1:6" x14ac:dyDescent="0.2">
      <c r="A2603" s="23" t="s">
        <v>431</v>
      </c>
      <c r="B2603" s="113" t="s">
        <v>432</v>
      </c>
      <c r="C2603" s="9" t="s">
        <v>0</v>
      </c>
      <c r="D2603" s="9" t="s">
        <v>0</v>
      </c>
      <c r="E2603" s="9">
        <v>1500</v>
      </c>
      <c r="F2603" s="16" t="s">
        <v>0</v>
      </c>
    </row>
    <row r="2604" spans="1:6" x14ac:dyDescent="0.2">
      <c r="A2604" s="70" t="s">
        <v>433</v>
      </c>
      <c r="B2604" s="145" t="s">
        <v>434</v>
      </c>
      <c r="C2604" s="71">
        <v>31256</v>
      </c>
      <c r="D2604" s="71">
        <v>31256</v>
      </c>
      <c r="E2604" s="71">
        <v>28698.52</v>
      </c>
      <c r="F2604" s="72">
        <v>91.82</v>
      </c>
    </row>
    <row r="2605" spans="1:6" x14ac:dyDescent="0.2">
      <c r="A2605" s="23" t="s">
        <v>435</v>
      </c>
      <c r="B2605" s="113" t="s">
        <v>436</v>
      </c>
      <c r="C2605" s="9" t="s">
        <v>0</v>
      </c>
      <c r="D2605" s="9" t="s">
        <v>0</v>
      </c>
      <c r="E2605" s="9">
        <v>4284.88</v>
      </c>
      <c r="F2605" s="16" t="s">
        <v>0</v>
      </c>
    </row>
    <row r="2606" spans="1:6" x14ac:dyDescent="0.2">
      <c r="A2606" s="23" t="s">
        <v>641</v>
      </c>
      <c r="B2606" s="113" t="s">
        <v>642</v>
      </c>
      <c r="C2606" s="9" t="s">
        <v>0</v>
      </c>
      <c r="D2606" s="9" t="s">
        <v>0</v>
      </c>
      <c r="E2606" s="9">
        <v>1119.5</v>
      </c>
      <c r="F2606" s="16" t="s">
        <v>0</v>
      </c>
    </row>
    <row r="2607" spans="1:6" x14ac:dyDescent="0.2">
      <c r="A2607" s="23" t="s">
        <v>437</v>
      </c>
      <c r="B2607" s="113" t="s">
        <v>438</v>
      </c>
      <c r="C2607" s="9" t="s">
        <v>0</v>
      </c>
      <c r="D2607" s="9" t="s">
        <v>0</v>
      </c>
      <c r="E2607" s="9">
        <v>20853.75</v>
      </c>
      <c r="F2607" s="16" t="s">
        <v>0</v>
      </c>
    </row>
    <row r="2608" spans="1:6" x14ac:dyDescent="0.2">
      <c r="A2608" s="23" t="s">
        <v>439</v>
      </c>
      <c r="B2608" s="113" t="s">
        <v>440</v>
      </c>
      <c r="C2608" s="9" t="s">
        <v>0</v>
      </c>
      <c r="D2608" s="9" t="s">
        <v>0</v>
      </c>
      <c r="E2608" s="9">
        <v>2440.39</v>
      </c>
      <c r="F2608" s="16" t="s">
        <v>0</v>
      </c>
    </row>
    <row r="2609" spans="1:6" x14ac:dyDescent="0.2">
      <c r="A2609" s="23" t="s">
        <v>441</v>
      </c>
      <c r="B2609" s="113" t="s">
        <v>442</v>
      </c>
      <c r="C2609" s="9" t="s">
        <v>0</v>
      </c>
      <c r="D2609" s="9" t="s">
        <v>0</v>
      </c>
      <c r="E2609" s="9">
        <v>0</v>
      </c>
      <c r="F2609" s="16" t="s">
        <v>0</v>
      </c>
    </row>
    <row r="2610" spans="1:6" x14ac:dyDescent="0.2">
      <c r="A2610" s="70" t="s">
        <v>443</v>
      </c>
      <c r="B2610" s="145" t="s">
        <v>444</v>
      </c>
      <c r="C2610" s="71">
        <v>30316</v>
      </c>
      <c r="D2610" s="71">
        <v>30316</v>
      </c>
      <c r="E2610" s="71">
        <v>22604.639999999999</v>
      </c>
      <c r="F2610" s="72">
        <v>74.56</v>
      </c>
    </row>
    <row r="2611" spans="1:6" x14ac:dyDescent="0.2">
      <c r="A2611" s="23" t="s">
        <v>445</v>
      </c>
      <c r="B2611" s="113" t="s">
        <v>446</v>
      </c>
      <c r="C2611" s="9" t="s">
        <v>0</v>
      </c>
      <c r="D2611" s="9" t="s">
        <v>0</v>
      </c>
      <c r="E2611" s="9">
        <v>6623.51</v>
      </c>
      <c r="F2611" s="16" t="s">
        <v>0</v>
      </c>
    </row>
    <row r="2612" spans="1:6" x14ac:dyDescent="0.2">
      <c r="A2612" s="23" t="s">
        <v>447</v>
      </c>
      <c r="B2612" s="113" t="s">
        <v>448</v>
      </c>
      <c r="C2612" s="9" t="s">
        <v>0</v>
      </c>
      <c r="D2612" s="9" t="s">
        <v>0</v>
      </c>
      <c r="E2612" s="9">
        <v>5385.25</v>
      </c>
      <c r="F2612" s="16" t="s">
        <v>0</v>
      </c>
    </row>
    <row r="2613" spans="1:6" x14ac:dyDescent="0.2">
      <c r="A2613" s="23" t="s">
        <v>449</v>
      </c>
      <c r="B2613" s="113" t="s">
        <v>450</v>
      </c>
      <c r="C2613" s="9" t="s">
        <v>0</v>
      </c>
      <c r="D2613" s="9" t="s">
        <v>0</v>
      </c>
      <c r="E2613" s="9">
        <v>3331.25</v>
      </c>
      <c r="F2613" s="16" t="s">
        <v>0</v>
      </c>
    </row>
    <row r="2614" spans="1:6" x14ac:dyDescent="0.2">
      <c r="A2614" s="23" t="s">
        <v>451</v>
      </c>
      <c r="B2614" s="113" t="s">
        <v>452</v>
      </c>
      <c r="C2614" s="9" t="s">
        <v>0</v>
      </c>
      <c r="D2614" s="9" t="s">
        <v>0</v>
      </c>
      <c r="E2614" s="9">
        <v>3067.13</v>
      </c>
      <c r="F2614" s="16" t="s">
        <v>0</v>
      </c>
    </row>
    <row r="2615" spans="1:6" x14ac:dyDescent="0.2">
      <c r="A2615" s="23" t="s">
        <v>453</v>
      </c>
      <c r="B2615" s="113" t="s">
        <v>454</v>
      </c>
      <c r="C2615" s="9" t="s">
        <v>0</v>
      </c>
      <c r="D2615" s="9" t="s">
        <v>0</v>
      </c>
      <c r="E2615" s="9">
        <v>320</v>
      </c>
      <c r="F2615" s="16" t="s">
        <v>0</v>
      </c>
    </row>
    <row r="2616" spans="1:6" x14ac:dyDescent="0.2">
      <c r="A2616" s="23" t="s">
        <v>455</v>
      </c>
      <c r="B2616" s="113" t="s">
        <v>456</v>
      </c>
      <c r="C2616" s="9" t="s">
        <v>0</v>
      </c>
      <c r="D2616" s="9" t="s">
        <v>0</v>
      </c>
      <c r="E2616" s="9">
        <v>3000</v>
      </c>
      <c r="F2616" s="16" t="s">
        <v>0</v>
      </c>
    </row>
    <row r="2617" spans="1:6" x14ac:dyDescent="0.2">
      <c r="A2617" s="23" t="s">
        <v>457</v>
      </c>
      <c r="B2617" s="113" t="s">
        <v>458</v>
      </c>
      <c r="C2617" s="9" t="s">
        <v>0</v>
      </c>
      <c r="D2617" s="9" t="s">
        <v>0</v>
      </c>
      <c r="E2617" s="9">
        <v>877.5</v>
      </c>
      <c r="F2617" s="16" t="s">
        <v>0</v>
      </c>
    </row>
    <row r="2618" spans="1:6" x14ac:dyDescent="0.2">
      <c r="A2618" s="70" t="s">
        <v>461</v>
      </c>
      <c r="B2618" s="145" t="s">
        <v>462</v>
      </c>
      <c r="C2618" s="71">
        <v>1000</v>
      </c>
      <c r="D2618" s="71">
        <v>1000</v>
      </c>
      <c r="E2618" s="71">
        <v>418.55</v>
      </c>
      <c r="F2618" s="72">
        <v>41.86</v>
      </c>
    </row>
    <row r="2619" spans="1:6" x14ac:dyDescent="0.2">
      <c r="A2619" s="23" t="s">
        <v>473</v>
      </c>
      <c r="B2619" s="113" t="s">
        <v>462</v>
      </c>
      <c r="C2619" s="9" t="s">
        <v>0</v>
      </c>
      <c r="D2619" s="9" t="s">
        <v>0</v>
      </c>
      <c r="E2619" s="9">
        <v>418.55</v>
      </c>
      <c r="F2619" s="16" t="s">
        <v>0</v>
      </c>
    </row>
    <row r="2620" spans="1:6" x14ac:dyDescent="0.2">
      <c r="A2620" s="70" t="s">
        <v>474</v>
      </c>
      <c r="B2620" s="145" t="s">
        <v>475</v>
      </c>
      <c r="C2620" s="71">
        <v>190</v>
      </c>
      <c r="D2620" s="71">
        <v>190</v>
      </c>
      <c r="E2620" s="71">
        <v>58.13</v>
      </c>
      <c r="F2620" s="72">
        <v>30.59</v>
      </c>
    </row>
    <row r="2621" spans="1:6" x14ac:dyDescent="0.2">
      <c r="A2621" s="23" t="s">
        <v>476</v>
      </c>
      <c r="B2621" s="113" t="s">
        <v>477</v>
      </c>
      <c r="C2621" s="9" t="s">
        <v>0</v>
      </c>
      <c r="D2621" s="9" t="s">
        <v>0</v>
      </c>
      <c r="E2621" s="9">
        <v>58.13</v>
      </c>
      <c r="F2621" s="16" t="s">
        <v>0</v>
      </c>
    </row>
    <row r="2622" spans="1:6" x14ac:dyDescent="0.2">
      <c r="A2622" s="23" t="s">
        <v>478</v>
      </c>
      <c r="B2622" s="113" t="s">
        <v>479</v>
      </c>
      <c r="C2622" s="9" t="s">
        <v>0</v>
      </c>
      <c r="D2622" s="9" t="s">
        <v>0</v>
      </c>
      <c r="E2622" s="9">
        <v>0</v>
      </c>
      <c r="F2622" s="16" t="s">
        <v>0</v>
      </c>
    </row>
    <row r="2623" spans="1:6" x14ac:dyDescent="0.2">
      <c r="A2623" s="94" t="s">
        <v>231</v>
      </c>
      <c r="B2623" s="87"/>
      <c r="C2623" s="73">
        <v>76940</v>
      </c>
      <c r="D2623" s="73">
        <v>76940</v>
      </c>
      <c r="E2623" s="73">
        <v>49183.25</v>
      </c>
      <c r="F2623" s="74">
        <v>63.92</v>
      </c>
    </row>
    <row r="2624" spans="1:6" x14ac:dyDescent="0.2">
      <c r="A2624" s="94" t="s">
        <v>232</v>
      </c>
      <c r="B2624" s="87"/>
      <c r="C2624" s="73">
        <v>65448</v>
      </c>
      <c r="D2624" s="73">
        <v>65448</v>
      </c>
      <c r="E2624" s="73">
        <v>37690.85</v>
      </c>
      <c r="F2624" s="74">
        <v>57.59</v>
      </c>
    </row>
    <row r="2625" spans="1:6" x14ac:dyDescent="0.2">
      <c r="A2625" s="70" t="s">
        <v>425</v>
      </c>
      <c r="B2625" s="145" t="s">
        <v>426</v>
      </c>
      <c r="C2625" s="71">
        <v>24148</v>
      </c>
      <c r="D2625" s="71">
        <v>24148</v>
      </c>
      <c r="E2625" s="71">
        <v>15671.4</v>
      </c>
      <c r="F2625" s="72">
        <v>64.900000000000006</v>
      </c>
    </row>
    <row r="2626" spans="1:6" x14ac:dyDescent="0.2">
      <c r="A2626" s="23" t="s">
        <v>427</v>
      </c>
      <c r="B2626" s="113" t="s">
        <v>428</v>
      </c>
      <c r="C2626" s="9" t="s">
        <v>0</v>
      </c>
      <c r="D2626" s="9" t="s">
        <v>0</v>
      </c>
      <c r="E2626" s="9">
        <v>15671.4</v>
      </c>
      <c r="F2626" s="16" t="s">
        <v>0</v>
      </c>
    </row>
    <row r="2627" spans="1:6" x14ac:dyDescent="0.2">
      <c r="A2627" s="70" t="s">
        <v>433</v>
      </c>
      <c r="B2627" s="145" t="s">
        <v>434</v>
      </c>
      <c r="C2627" s="71">
        <v>23900</v>
      </c>
      <c r="D2627" s="71">
        <v>23900</v>
      </c>
      <c r="E2627" s="71">
        <v>12724.45</v>
      </c>
      <c r="F2627" s="72">
        <v>53.24</v>
      </c>
    </row>
    <row r="2628" spans="1:6" x14ac:dyDescent="0.2">
      <c r="A2628" s="23" t="s">
        <v>437</v>
      </c>
      <c r="B2628" s="113" t="s">
        <v>438</v>
      </c>
      <c r="C2628" s="9" t="s">
        <v>0</v>
      </c>
      <c r="D2628" s="9" t="s">
        <v>0</v>
      </c>
      <c r="E2628" s="9">
        <v>12724.45</v>
      </c>
      <c r="F2628" s="16" t="s">
        <v>0</v>
      </c>
    </row>
    <row r="2629" spans="1:6" x14ac:dyDescent="0.2">
      <c r="A2629" s="70" t="s">
        <v>443</v>
      </c>
      <c r="B2629" s="145" t="s">
        <v>444</v>
      </c>
      <c r="C2629" s="71">
        <v>17250</v>
      </c>
      <c r="D2629" s="71">
        <v>17250</v>
      </c>
      <c r="E2629" s="71">
        <v>9295</v>
      </c>
      <c r="F2629" s="72">
        <v>53.88</v>
      </c>
    </row>
    <row r="2630" spans="1:6" x14ac:dyDescent="0.2">
      <c r="A2630" s="23" t="s">
        <v>445</v>
      </c>
      <c r="B2630" s="113" t="s">
        <v>446</v>
      </c>
      <c r="C2630" s="9" t="s">
        <v>0</v>
      </c>
      <c r="D2630" s="9" t="s">
        <v>0</v>
      </c>
      <c r="E2630" s="9">
        <v>0</v>
      </c>
      <c r="F2630" s="16" t="s">
        <v>0</v>
      </c>
    </row>
    <row r="2631" spans="1:6" x14ac:dyDescent="0.2">
      <c r="A2631" s="23" t="s">
        <v>447</v>
      </c>
      <c r="B2631" s="113" t="s">
        <v>448</v>
      </c>
      <c r="C2631" s="9" t="s">
        <v>0</v>
      </c>
      <c r="D2631" s="9" t="s">
        <v>0</v>
      </c>
      <c r="E2631" s="9">
        <v>0</v>
      </c>
      <c r="F2631" s="16" t="s">
        <v>0</v>
      </c>
    </row>
    <row r="2632" spans="1:6" x14ac:dyDescent="0.2">
      <c r="A2632" s="23" t="s">
        <v>496</v>
      </c>
      <c r="B2632" s="113" t="s">
        <v>497</v>
      </c>
      <c r="C2632" s="9" t="s">
        <v>0</v>
      </c>
      <c r="D2632" s="9" t="s">
        <v>0</v>
      </c>
      <c r="E2632" s="9">
        <v>8200</v>
      </c>
      <c r="F2632" s="16" t="s">
        <v>0</v>
      </c>
    </row>
    <row r="2633" spans="1:6" x14ac:dyDescent="0.2">
      <c r="A2633" s="23" t="s">
        <v>457</v>
      </c>
      <c r="B2633" s="113" t="s">
        <v>458</v>
      </c>
      <c r="C2633" s="9" t="s">
        <v>0</v>
      </c>
      <c r="D2633" s="9" t="s">
        <v>0</v>
      </c>
      <c r="E2633" s="9">
        <v>0</v>
      </c>
      <c r="F2633" s="16" t="s">
        <v>0</v>
      </c>
    </row>
    <row r="2634" spans="1:6" x14ac:dyDescent="0.2">
      <c r="A2634" s="23" t="s">
        <v>459</v>
      </c>
      <c r="B2634" s="113" t="s">
        <v>460</v>
      </c>
      <c r="C2634" s="9" t="s">
        <v>0</v>
      </c>
      <c r="D2634" s="9" t="s">
        <v>0</v>
      </c>
      <c r="E2634" s="9">
        <v>1095</v>
      </c>
      <c r="F2634" s="16" t="s">
        <v>0</v>
      </c>
    </row>
    <row r="2635" spans="1:6" x14ac:dyDescent="0.2">
      <c r="A2635" s="70" t="s">
        <v>461</v>
      </c>
      <c r="B2635" s="145" t="s">
        <v>462</v>
      </c>
      <c r="C2635" s="71">
        <v>150</v>
      </c>
      <c r="D2635" s="71">
        <v>150</v>
      </c>
      <c r="E2635" s="71">
        <v>0</v>
      </c>
      <c r="F2635" s="72">
        <v>0</v>
      </c>
    </row>
    <row r="2636" spans="1:6" x14ac:dyDescent="0.2">
      <c r="A2636" s="23" t="s">
        <v>469</v>
      </c>
      <c r="B2636" s="113" t="s">
        <v>470</v>
      </c>
      <c r="C2636" s="9" t="s">
        <v>0</v>
      </c>
      <c r="D2636" s="9" t="s">
        <v>0</v>
      </c>
      <c r="E2636" s="9">
        <v>0</v>
      </c>
      <c r="F2636" s="16" t="s">
        <v>0</v>
      </c>
    </row>
    <row r="2637" spans="1:6" x14ac:dyDescent="0.2">
      <c r="A2637" s="94" t="s">
        <v>251</v>
      </c>
      <c r="B2637" s="87"/>
      <c r="C2637" s="73">
        <v>11492</v>
      </c>
      <c r="D2637" s="73">
        <v>11492</v>
      </c>
      <c r="E2637" s="73">
        <v>11492.4</v>
      </c>
      <c r="F2637" s="74">
        <v>100</v>
      </c>
    </row>
    <row r="2638" spans="1:6" x14ac:dyDescent="0.2">
      <c r="A2638" s="70" t="s">
        <v>443</v>
      </c>
      <c r="B2638" s="145" t="s">
        <v>444</v>
      </c>
      <c r="C2638" s="71">
        <v>11492</v>
      </c>
      <c r="D2638" s="71">
        <v>11492</v>
      </c>
      <c r="E2638" s="71">
        <v>11492.4</v>
      </c>
      <c r="F2638" s="72">
        <v>100</v>
      </c>
    </row>
    <row r="2639" spans="1:6" x14ac:dyDescent="0.2">
      <c r="A2639" s="23" t="s">
        <v>455</v>
      </c>
      <c r="B2639" s="113" t="s">
        <v>456</v>
      </c>
      <c r="C2639" s="9" t="s">
        <v>0</v>
      </c>
      <c r="D2639" s="9" t="s">
        <v>0</v>
      </c>
      <c r="E2639" s="9">
        <v>11492.4</v>
      </c>
      <c r="F2639" s="16" t="s">
        <v>0</v>
      </c>
    </row>
    <row r="2640" spans="1:6" x14ac:dyDescent="0.2">
      <c r="A2640" s="94" t="s">
        <v>234</v>
      </c>
      <c r="B2640" s="87"/>
      <c r="C2640" s="73">
        <v>15348</v>
      </c>
      <c r="D2640" s="73">
        <v>15348</v>
      </c>
      <c r="E2640" s="73">
        <v>15347.53</v>
      </c>
      <c r="F2640" s="74">
        <v>100</v>
      </c>
    </row>
    <row r="2641" spans="1:6" x14ac:dyDescent="0.2">
      <c r="A2641" s="94" t="s">
        <v>253</v>
      </c>
      <c r="B2641" s="87"/>
      <c r="C2641" s="73">
        <v>15348</v>
      </c>
      <c r="D2641" s="73">
        <v>15348</v>
      </c>
      <c r="E2641" s="73">
        <v>15347.53</v>
      </c>
      <c r="F2641" s="74">
        <v>100</v>
      </c>
    </row>
    <row r="2642" spans="1:6" x14ac:dyDescent="0.2">
      <c r="A2642" s="70" t="s">
        <v>443</v>
      </c>
      <c r="B2642" s="145" t="s">
        <v>444</v>
      </c>
      <c r="C2642" s="71">
        <v>15348</v>
      </c>
      <c r="D2642" s="71">
        <v>15348</v>
      </c>
      <c r="E2642" s="71">
        <v>15347.53</v>
      </c>
      <c r="F2642" s="72">
        <v>100</v>
      </c>
    </row>
    <row r="2643" spans="1:6" x14ac:dyDescent="0.2">
      <c r="A2643" s="23" t="s">
        <v>455</v>
      </c>
      <c r="B2643" s="113" t="s">
        <v>456</v>
      </c>
      <c r="C2643" s="9" t="s">
        <v>0</v>
      </c>
      <c r="D2643" s="9" t="s">
        <v>0</v>
      </c>
      <c r="E2643" s="9">
        <v>15347.53</v>
      </c>
      <c r="F2643" s="16" t="s">
        <v>0</v>
      </c>
    </row>
    <row r="2644" spans="1:6" x14ac:dyDescent="0.2">
      <c r="A2644" s="75" t="s">
        <v>643</v>
      </c>
      <c r="B2644" s="144" t="s">
        <v>644</v>
      </c>
      <c r="C2644" s="77">
        <v>2000</v>
      </c>
      <c r="D2644" s="77">
        <v>2000</v>
      </c>
      <c r="E2644" s="77">
        <v>1758.78</v>
      </c>
      <c r="F2644" s="76">
        <v>87.94</v>
      </c>
    </row>
    <row r="2645" spans="1:6" x14ac:dyDescent="0.2">
      <c r="A2645" s="94" t="s">
        <v>227</v>
      </c>
      <c r="B2645" s="87"/>
      <c r="C2645" s="73">
        <v>2000</v>
      </c>
      <c r="D2645" s="73">
        <v>2000</v>
      </c>
      <c r="E2645" s="73">
        <v>1758.78</v>
      </c>
      <c r="F2645" s="74">
        <v>87.94</v>
      </c>
    </row>
    <row r="2646" spans="1:6" x14ac:dyDescent="0.2">
      <c r="A2646" s="94" t="s">
        <v>228</v>
      </c>
      <c r="B2646" s="87"/>
      <c r="C2646" s="73">
        <v>2000</v>
      </c>
      <c r="D2646" s="73">
        <v>2000</v>
      </c>
      <c r="E2646" s="73">
        <v>1758.78</v>
      </c>
      <c r="F2646" s="74">
        <v>87.94</v>
      </c>
    </row>
    <row r="2647" spans="1:6" x14ac:dyDescent="0.2">
      <c r="A2647" s="70" t="s">
        <v>498</v>
      </c>
      <c r="B2647" s="145" t="s">
        <v>499</v>
      </c>
      <c r="C2647" s="71">
        <v>1000</v>
      </c>
      <c r="D2647" s="71">
        <v>1000</v>
      </c>
      <c r="E2647" s="71">
        <v>870</v>
      </c>
      <c r="F2647" s="72">
        <v>87</v>
      </c>
    </row>
    <row r="2648" spans="1:6" x14ac:dyDescent="0.2">
      <c r="A2648" s="23" t="s">
        <v>500</v>
      </c>
      <c r="B2648" s="113" t="s">
        <v>501</v>
      </c>
      <c r="C2648" s="9" t="s">
        <v>0</v>
      </c>
      <c r="D2648" s="9" t="s">
        <v>0</v>
      </c>
      <c r="E2648" s="9">
        <v>370</v>
      </c>
      <c r="F2648" s="16" t="s">
        <v>0</v>
      </c>
    </row>
    <row r="2649" spans="1:6" x14ac:dyDescent="0.2">
      <c r="A2649" s="23" t="s">
        <v>528</v>
      </c>
      <c r="B2649" s="113" t="s">
        <v>529</v>
      </c>
      <c r="C2649" s="9" t="s">
        <v>0</v>
      </c>
      <c r="D2649" s="9" t="s">
        <v>0</v>
      </c>
      <c r="E2649" s="9">
        <v>500</v>
      </c>
      <c r="F2649" s="16" t="s">
        <v>0</v>
      </c>
    </row>
    <row r="2650" spans="1:6" x14ac:dyDescent="0.2">
      <c r="A2650" s="70" t="s">
        <v>504</v>
      </c>
      <c r="B2650" s="145" t="s">
        <v>505</v>
      </c>
      <c r="C2650" s="71">
        <v>1000</v>
      </c>
      <c r="D2650" s="71">
        <v>1000</v>
      </c>
      <c r="E2650" s="71">
        <v>888.78</v>
      </c>
      <c r="F2650" s="72">
        <v>88.88</v>
      </c>
    </row>
    <row r="2651" spans="1:6" x14ac:dyDescent="0.2">
      <c r="A2651" s="23" t="s">
        <v>506</v>
      </c>
      <c r="B2651" s="113" t="s">
        <v>507</v>
      </c>
      <c r="C2651" s="9" t="s">
        <v>0</v>
      </c>
      <c r="D2651" s="9" t="s">
        <v>0</v>
      </c>
      <c r="E2651" s="9">
        <v>888.78</v>
      </c>
      <c r="F2651" s="16" t="s">
        <v>0</v>
      </c>
    </row>
    <row r="2652" spans="1:6" x14ac:dyDescent="0.2">
      <c r="A2652" s="78" t="s">
        <v>680</v>
      </c>
      <c r="B2652" s="143" t="s">
        <v>681</v>
      </c>
      <c r="C2652" s="79">
        <v>216007</v>
      </c>
      <c r="D2652" s="79">
        <v>216007</v>
      </c>
      <c r="E2652" s="79">
        <v>190830.77</v>
      </c>
      <c r="F2652" s="80">
        <v>88.34</v>
      </c>
    </row>
    <row r="2653" spans="1:6" x14ac:dyDescent="0.2">
      <c r="A2653" s="75" t="s">
        <v>657</v>
      </c>
      <c r="B2653" s="144" t="s">
        <v>682</v>
      </c>
      <c r="C2653" s="77">
        <v>216007</v>
      </c>
      <c r="D2653" s="77">
        <v>216007</v>
      </c>
      <c r="E2653" s="77">
        <v>190830.77</v>
      </c>
      <c r="F2653" s="76">
        <v>88.34</v>
      </c>
    </row>
    <row r="2654" spans="1:6" x14ac:dyDescent="0.2">
      <c r="A2654" s="94" t="s">
        <v>227</v>
      </c>
      <c r="B2654" s="87"/>
      <c r="C2654" s="73">
        <v>90427</v>
      </c>
      <c r="D2654" s="73">
        <v>90427</v>
      </c>
      <c r="E2654" s="73">
        <v>88925.01</v>
      </c>
      <c r="F2654" s="74">
        <v>98.34</v>
      </c>
    </row>
    <row r="2655" spans="1:6" x14ac:dyDescent="0.2">
      <c r="A2655" s="94" t="s">
        <v>228</v>
      </c>
      <c r="B2655" s="87"/>
      <c r="C2655" s="73">
        <v>90427</v>
      </c>
      <c r="D2655" s="73">
        <v>90427</v>
      </c>
      <c r="E2655" s="73">
        <v>88925.01</v>
      </c>
      <c r="F2655" s="74">
        <v>98.34</v>
      </c>
    </row>
    <row r="2656" spans="1:6" x14ac:dyDescent="0.2">
      <c r="A2656" s="70" t="s">
        <v>433</v>
      </c>
      <c r="B2656" s="145" t="s">
        <v>434</v>
      </c>
      <c r="C2656" s="71">
        <v>3190</v>
      </c>
      <c r="D2656" s="71">
        <v>3190</v>
      </c>
      <c r="E2656" s="71">
        <v>3190</v>
      </c>
      <c r="F2656" s="72">
        <v>100</v>
      </c>
    </row>
    <row r="2657" spans="1:6" x14ac:dyDescent="0.2">
      <c r="A2657" s="23" t="s">
        <v>435</v>
      </c>
      <c r="B2657" s="113" t="s">
        <v>436</v>
      </c>
      <c r="C2657" s="9" t="s">
        <v>0</v>
      </c>
      <c r="D2657" s="9" t="s">
        <v>0</v>
      </c>
      <c r="E2657" s="9">
        <v>3190</v>
      </c>
      <c r="F2657" s="16" t="s">
        <v>0</v>
      </c>
    </row>
    <row r="2658" spans="1:6" x14ac:dyDescent="0.2">
      <c r="A2658" s="70" t="s">
        <v>443</v>
      </c>
      <c r="B2658" s="145" t="s">
        <v>444</v>
      </c>
      <c r="C2658" s="71">
        <v>80437</v>
      </c>
      <c r="D2658" s="71">
        <v>80437</v>
      </c>
      <c r="E2658" s="71">
        <v>79667</v>
      </c>
      <c r="F2658" s="72">
        <v>99.04</v>
      </c>
    </row>
    <row r="2659" spans="1:6" x14ac:dyDescent="0.2">
      <c r="A2659" s="23" t="s">
        <v>445</v>
      </c>
      <c r="B2659" s="113" t="s">
        <v>446</v>
      </c>
      <c r="C2659" s="9" t="s">
        <v>0</v>
      </c>
      <c r="D2659" s="9" t="s">
        <v>0</v>
      </c>
      <c r="E2659" s="9">
        <v>2500</v>
      </c>
      <c r="F2659" s="16" t="s">
        <v>0</v>
      </c>
    </row>
    <row r="2660" spans="1:6" x14ac:dyDescent="0.2">
      <c r="A2660" s="23" t="s">
        <v>455</v>
      </c>
      <c r="B2660" s="113" t="s">
        <v>456</v>
      </c>
      <c r="C2660" s="9" t="s">
        <v>0</v>
      </c>
      <c r="D2660" s="9" t="s">
        <v>0</v>
      </c>
      <c r="E2660" s="9">
        <v>77167</v>
      </c>
      <c r="F2660" s="16" t="s">
        <v>0</v>
      </c>
    </row>
    <row r="2661" spans="1:6" x14ac:dyDescent="0.2">
      <c r="A2661" s="70" t="s">
        <v>620</v>
      </c>
      <c r="B2661" s="145" t="s">
        <v>621</v>
      </c>
      <c r="C2661" s="71">
        <v>1500</v>
      </c>
      <c r="D2661" s="71">
        <v>1500</v>
      </c>
      <c r="E2661" s="71">
        <v>1040</v>
      </c>
      <c r="F2661" s="72">
        <v>69.33</v>
      </c>
    </row>
    <row r="2662" spans="1:6" x14ac:dyDescent="0.2">
      <c r="A2662" s="23" t="s">
        <v>622</v>
      </c>
      <c r="B2662" s="113" t="s">
        <v>621</v>
      </c>
      <c r="C2662" s="9" t="s">
        <v>0</v>
      </c>
      <c r="D2662" s="9" t="s">
        <v>0</v>
      </c>
      <c r="E2662" s="9">
        <v>1040</v>
      </c>
      <c r="F2662" s="16" t="s">
        <v>0</v>
      </c>
    </row>
    <row r="2663" spans="1:6" x14ac:dyDescent="0.2">
      <c r="A2663" s="70" t="s">
        <v>461</v>
      </c>
      <c r="B2663" s="145" t="s">
        <v>462</v>
      </c>
      <c r="C2663" s="71">
        <v>5300</v>
      </c>
      <c r="D2663" s="71">
        <v>5300</v>
      </c>
      <c r="E2663" s="71">
        <v>5028.01</v>
      </c>
      <c r="F2663" s="72">
        <v>94.87</v>
      </c>
    </row>
    <row r="2664" spans="1:6" x14ac:dyDescent="0.2">
      <c r="A2664" s="23" t="s">
        <v>467</v>
      </c>
      <c r="B2664" s="113" t="s">
        <v>468</v>
      </c>
      <c r="C2664" s="9" t="s">
        <v>0</v>
      </c>
      <c r="D2664" s="9" t="s">
        <v>0</v>
      </c>
      <c r="E2664" s="9">
        <v>5028.01</v>
      </c>
      <c r="F2664" s="16" t="s">
        <v>0</v>
      </c>
    </row>
    <row r="2665" spans="1:6" x14ac:dyDescent="0.2">
      <c r="A2665" s="94" t="s">
        <v>234</v>
      </c>
      <c r="B2665" s="87"/>
      <c r="C2665" s="73">
        <v>121520</v>
      </c>
      <c r="D2665" s="73">
        <v>121520</v>
      </c>
      <c r="E2665" s="73">
        <v>99343.42</v>
      </c>
      <c r="F2665" s="74">
        <v>81.75</v>
      </c>
    </row>
    <row r="2666" spans="1:6" x14ac:dyDescent="0.2">
      <c r="A2666" s="94" t="s">
        <v>236</v>
      </c>
      <c r="B2666" s="87"/>
      <c r="C2666" s="73">
        <v>121520</v>
      </c>
      <c r="D2666" s="73">
        <v>121520</v>
      </c>
      <c r="E2666" s="73">
        <v>99343.42</v>
      </c>
      <c r="F2666" s="74">
        <v>81.75</v>
      </c>
    </row>
    <row r="2667" spans="1:6" x14ac:dyDescent="0.2">
      <c r="A2667" s="70" t="s">
        <v>433</v>
      </c>
      <c r="B2667" s="145" t="s">
        <v>434</v>
      </c>
      <c r="C2667" s="71">
        <v>2750</v>
      </c>
      <c r="D2667" s="71">
        <v>2750</v>
      </c>
      <c r="E2667" s="71">
        <v>2291.16</v>
      </c>
      <c r="F2667" s="72">
        <v>83.31</v>
      </c>
    </row>
    <row r="2668" spans="1:6" x14ac:dyDescent="0.2">
      <c r="A2668" s="23" t="s">
        <v>435</v>
      </c>
      <c r="B2668" s="113" t="s">
        <v>436</v>
      </c>
      <c r="C2668" s="9" t="s">
        <v>0</v>
      </c>
      <c r="D2668" s="9" t="s">
        <v>0</v>
      </c>
      <c r="E2668" s="9">
        <v>2291.16</v>
      </c>
      <c r="F2668" s="16" t="s">
        <v>0</v>
      </c>
    </row>
    <row r="2669" spans="1:6" x14ac:dyDescent="0.2">
      <c r="A2669" s="70" t="s">
        <v>443</v>
      </c>
      <c r="B2669" s="145" t="s">
        <v>444</v>
      </c>
      <c r="C2669" s="71">
        <v>116560</v>
      </c>
      <c r="D2669" s="71">
        <v>116560</v>
      </c>
      <c r="E2669" s="71">
        <v>96702.26</v>
      </c>
      <c r="F2669" s="72">
        <v>82.96</v>
      </c>
    </row>
    <row r="2670" spans="1:6" x14ac:dyDescent="0.2">
      <c r="A2670" s="23" t="s">
        <v>445</v>
      </c>
      <c r="B2670" s="113" t="s">
        <v>446</v>
      </c>
      <c r="C2670" s="9" t="s">
        <v>0</v>
      </c>
      <c r="D2670" s="9" t="s">
        <v>0</v>
      </c>
      <c r="E2670" s="9">
        <v>0</v>
      </c>
      <c r="F2670" s="16" t="s">
        <v>0</v>
      </c>
    </row>
    <row r="2671" spans="1:6" x14ac:dyDescent="0.2">
      <c r="A2671" s="23" t="s">
        <v>455</v>
      </c>
      <c r="B2671" s="113" t="s">
        <v>456</v>
      </c>
      <c r="C2671" s="9" t="s">
        <v>0</v>
      </c>
      <c r="D2671" s="9" t="s">
        <v>0</v>
      </c>
      <c r="E2671" s="9">
        <v>93021.51</v>
      </c>
      <c r="F2671" s="16" t="s">
        <v>0</v>
      </c>
    </row>
    <row r="2672" spans="1:6" x14ac:dyDescent="0.2">
      <c r="A2672" s="23" t="s">
        <v>459</v>
      </c>
      <c r="B2672" s="113" t="s">
        <v>460</v>
      </c>
      <c r="C2672" s="9" t="s">
        <v>0</v>
      </c>
      <c r="D2672" s="9" t="s">
        <v>0</v>
      </c>
      <c r="E2672" s="9">
        <v>3680.75</v>
      </c>
      <c r="F2672" s="16" t="s">
        <v>0</v>
      </c>
    </row>
    <row r="2673" spans="1:6" x14ac:dyDescent="0.2">
      <c r="A2673" s="70" t="s">
        <v>461</v>
      </c>
      <c r="B2673" s="145" t="s">
        <v>462</v>
      </c>
      <c r="C2673" s="71">
        <v>2210</v>
      </c>
      <c r="D2673" s="71">
        <v>2210</v>
      </c>
      <c r="E2673" s="71">
        <v>350</v>
      </c>
      <c r="F2673" s="72">
        <v>15.84</v>
      </c>
    </row>
    <row r="2674" spans="1:6" x14ac:dyDescent="0.2">
      <c r="A2674" s="23" t="s">
        <v>467</v>
      </c>
      <c r="B2674" s="113" t="s">
        <v>468</v>
      </c>
      <c r="C2674" s="9" t="s">
        <v>0</v>
      </c>
      <c r="D2674" s="9" t="s">
        <v>0</v>
      </c>
      <c r="E2674" s="9">
        <v>0</v>
      </c>
      <c r="F2674" s="16" t="s">
        <v>0</v>
      </c>
    </row>
    <row r="2675" spans="1:6" x14ac:dyDescent="0.2">
      <c r="A2675" s="23" t="s">
        <v>473</v>
      </c>
      <c r="B2675" s="113" t="s">
        <v>462</v>
      </c>
      <c r="C2675" s="9" t="s">
        <v>0</v>
      </c>
      <c r="D2675" s="9" t="s">
        <v>0</v>
      </c>
      <c r="E2675" s="9">
        <v>350</v>
      </c>
      <c r="F2675" s="16" t="s">
        <v>0</v>
      </c>
    </row>
    <row r="2676" spans="1:6" x14ac:dyDescent="0.2">
      <c r="A2676" s="94" t="s">
        <v>238</v>
      </c>
      <c r="B2676" s="87"/>
      <c r="C2676" s="73">
        <v>2430</v>
      </c>
      <c r="D2676" s="73">
        <v>2430</v>
      </c>
      <c r="E2676" s="73">
        <v>2430</v>
      </c>
      <c r="F2676" s="74">
        <v>100</v>
      </c>
    </row>
    <row r="2677" spans="1:6" x14ac:dyDescent="0.2">
      <c r="A2677" s="94" t="s">
        <v>240</v>
      </c>
      <c r="B2677" s="87"/>
      <c r="C2677" s="73">
        <v>2430</v>
      </c>
      <c r="D2677" s="73">
        <v>2430</v>
      </c>
      <c r="E2677" s="73">
        <v>2430</v>
      </c>
      <c r="F2677" s="74">
        <v>100</v>
      </c>
    </row>
    <row r="2678" spans="1:6" x14ac:dyDescent="0.2">
      <c r="A2678" s="70" t="s">
        <v>433</v>
      </c>
      <c r="B2678" s="145" t="s">
        <v>434</v>
      </c>
      <c r="C2678" s="71">
        <v>445</v>
      </c>
      <c r="D2678" s="71">
        <v>445</v>
      </c>
      <c r="E2678" s="71">
        <v>445</v>
      </c>
      <c r="F2678" s="72">
        <v>100</v>
      </c>
    </row>
    <row r="2679" spans="1:6" x14ac:dyDescent="0.2">
      <c r="A2679" s="23" t="s">
        <v>435</v>
      </c>
      <c r="B2679" s="113" t="s">
        <v>436</v>
      </c>
      <c r="C2679" s="9" t="s">
        <v>0</v>
      </c>
      <c r="D2679" s="9" t="s">
        <v>0</v>
      </c>
      <c r="E2679" s="9">
        <v>445</v>
      </c>
      <c r="F2679" s="16" t="s">
        <v>0</v>
      </c>
    </row>
    <row r="2680" spans="1:6" x14ac:dyDescent="0.2">
      <c r="A2680" s="70" t="s">
        <v>443</v>
      </c>
      <c r="B2680" s="145" t="s">
        <v>444</v>
      </c>
      <c r="C2680" s="71">
        <v>1985</v>
      </c>
      <c r="D2680" s="71">
        <v>1985</v>
      </c>
      <c r="E2680" s="71">
        <v>1985</v>
      </c>
      <c r="F2680" s="72">
        <v>100</v>
      </c>
    </row>
    <row r="2681" spans="1:6" x14ac:dyDescent="0.2">
      <c r="A2681" s="23" t="s">
        <v>455</v>
      </c>
      <c r="B2681" s="113" t="s">
        <v>456</v>
      </c>
      <c r="C2681" s="9" t="s">
        <v>0</v>
      </c>
      <c r="D2681" s="9" t="s">
        <v>0</v>
      </c>
      <c r="E2681" s="9">
        <v>1490</v>
      </c>
      <c r="F2681" s="16" t="s">
        <v>0</v>
      </c>
    </row>
    <row r="2682" spans="1:6" x14ac:dyDescent="0.2">
      <c r="A2682" s="23" t="s">
        <v>459</v>
      </c>
      <c r="B2682" s="113" t="s">
        <v>460</v>
      </c>
      <c r="C2682" s="9" t="s">
        <v>0</v>
      </c>
      <c r="D2682" s="9" t="s">
        <v>0</v>
      </c>
      <c r="E2682" s="9">
        <v>495</v>
      </c>
      <c r="F2682" s="16" t="s">
        <v>0</v>
      </c>
    </row>
    <row r="2683" spans="1:6" x14ac:dyDescent="0.2">
      <c r="A2683" s="94" t="s">
        <v>242</v>
      </c>
      <c r="B2683" s="87"/>
      <c r="C2683" s="73">
        <v>1630</v>
      </c>
      <c r="D2683" s="73">
        <v>1630</v>
      </c>
      <c r="E2683" s="73">
        <v>132.34</v>
      </c>
      <c r="F2683" s="74">
        <v>8.1199999999999992</v>
      </c>
    </row>
    <row r="2684" spans="1:6" x14ac:dyDescent="0.2">
      <c r="A2684" s="94" t="s">
        <v>244</v>
      </c>
      <c r="B2684" s="87"/>
      <c r="C2684" s="73">
        <v>1630</v>
      </c>
      <c r="D2684" s="73">
        <v>1630</v>
      </c>
      <c r="E2684" s="73">
        <v>132.34</v>
      </c>
      <c r="F2684" s="74">
        <v>8.1199999999999992</v>
      </c>
    </row>
    <row r="2685" spans="1:6" x14ac:dyDescent="0.2">
      <c r="A2685" s="70" t="s">
        <v>443</v>
      </c>
      <c r="B2685" s="145" t="s">
        <v>444</v>
      </c>
      <c r="C2685" s="71">
        <v>1630</v>
      </c>
      <c r="D2685" s="71">
        <v>1630</v>
      </c>
      <c r="E2685" s="71">
        <v>132.34</v>
      </c>
      <c r="F2685" s="72">
        <v>8.1199999999999992</v>
      </c>
    </row>
    <row r="2686" spans="1:6" x14ac:dyDescent="0.2">
      <c r="A2686" s="23" t="s">
        <v>455</v>
      </c>
      <c r="B2686" s="113" t="s">
        <v>456</v>
      </c>
      <c r="C2686" s="9" t="s">
        <v>0</v>
      </c>
      <c r="D2686" s="9" t="s">
        <v>0</v>
      </c>
      <c r="E2686" s="9">
        <v>132.34</v>
      </c>
      <c r="F2686" s="16" t="s">
        <v>0</v>
      </c>
    </row>
    <row r="2687" spans="1:6" x14ac:dyDescent="0.2">
      <c r="A2687" s="93" t="s">
        <v>1050</v>
      </c>
      <c r="B2687" s="87"/>
      <c r="C2687" s="81">
        <v>2357424</v>
      </c>
      <c r="D2687" s="81">
        <v>2357424</v>
      </c>
      <c r="E2687" s="81">
        <v>2319623.14</v>
      </c>
      <c r="F2687" s="82">
        <v>98.4</v>
      </c>
    </row>
    <row r="2688" spans="1:6" x14ac:dyDescent="0.2">
      <c r="A2688" s="94" t="s">
        <v>227</v>
      </c>
      <c r="B2688" s="87"/>
      <c r="C2688" s="73">
        <v>1325050</v>
      </c>
      <c r="D2688" s="73">
        <v>1325050</v>
      </c>
      <c r="E2688" s="73">
        <v>1324180.1499999999</v>
      </c>
      <c r="F2688" s="74">
        <v>99.93</v>
      </c>
    </row>
    <row r="2689" spans="1:6" x14ac:dyDescent="0.2">
      <c r="A2689" s="94" t="s">
        <v>228</v>
      </c>
      <c r="B2689" s="87"/>
      <c r="C2689" s="73">
        <v>1325050</v>
      </c>
      <c r="D2689" s="73">
        <v>1325050</v>
      </c>
      <c r="E2689" s="73">
        <v>1324180.1499999999</v>
      </c>
      <c r="F2689" s="74">
        <v>99.93</v>
      </c>
    </row>
    <row r="2690" spans="1:6" x14ac:dyDescent="0.2">
      <c r="A2690" s="94" t="s">
        <v>231</v>
      </c>
      <c r="B2690" s="87"/>
      <c r="C2690" s="73">
        <v>1000</v>
      </c>
      <c r="D2690" s="73">
        <v>1000</v>
      </c>
      <c r="E2690" s="73">
        <v>0</v>
      </c>
      <c r="F2690" s="74">
        <v>0</v>
      </c>
    </row>
    <row r="2691" spans="1:6" x14ac:dyDescent="0.2">
      <c r="A2691" s="94" t="s">
        <v>232</v>
      </c>
      <c r="B2691" s="87"/>
      <c r="C2691" s="73">
        <v>1000</v>
      </c>
      <c r="D2691" s="73">
        <v>1000</v>
      </c>
      <c r="E2691" s="73">
        <v>0</v>
      </c>
      <c r="F2691" s="74">
        <v>0</v>
      </c>
    </row>
    <row r="2692" spans="1:6" x14ac:dyDescent="0.2">
      <c r="A2692" s="94" t="s">
        <v>234</v>
      </c>
      <c r="B2692" s="87"/>
      <c r="C2692" s="73">
        <v>986224</v>
      </c>
      <c r="D2692" s="73">
        <v>986224</v>
      </c>
      <c r="E2692" s="73">
        <v>928562.21</v>
      </c>
      <c r="F2692" s="74">
        <v>94.15</v>
      </c>
    </row>
    <row r="2693" spans="1:6" x14ac:dyDescent="0.2">
      <c r="A2693" s="94" t="s">
        <v>236</v>
      </c>
      <c r="B2693" s="87"/>
      <c r="C2693" s="73">
        <v>986224</v>
      </c>
      <c r="D2693" s="73">
        <v>986224</v>
      </c>
      <c r="E2693" s="73">
        <v>928562.21</v>
      </c>
      <c r="F2693" s="74">
        <v>94.15</v>
      </c>
    </row>
    <row r="2694" spans="1:6" x14ac:dyDescent="0.2">
      <c r="A2694" s="94" t="s">
        <v>238</v>
      </c>
      <c r="B2694" s="87"/>
      <c r="C2694" s="73">
        <v>43800</v>
      </c>
      <c r="D2694" s="73">
        <v>43800</v>
      </c>
      <c r="E2694" s="73">
        <v>61884.58</v>
      </c>
      <c r="F2694" s="74">
        <v>141.29</v>
      </c>
    </row>
    <row r="2695" spans="1:6" x14ac:dyDescent="0.2">
      <c r="A2695" s="94" t="s">
        <v>240</v>
      </c>
      <c r="B2695" s="87"/>
      <c r="C2695" s="73">
        <v>43800</v>
      </c>
      <c r="D2695" s="73">
        <v>43800</v>
      </c>
      <c r="E2695" s="73">
        <v>61884.58</v>
      </c>
      <c r="F2695" s="74">
        <v>141.29</v>
      </c>
    </row>
    <row r="2696" spans="1:6" x14ac:dyDescent="0.2">
      <c r="A2696" s="94" t="s">
        <v>242</v>
      </c>
      <c r="B2696" s="87"/>
      <c r="C2696" s="73">
        <v>1350</v>
      </c>
      <c r="D2696" s="73">
        <v>1350</v>
      </c>
      <c r="E2696" s="73">
        <v>4996.2</v>
      </c>
      <c r="F2696" s="74">
        <v>370.09</v>
      </c>
    </row>
    <row r="2697" spans="1:6" x14ac:dyDescent="0.2">
      <c r="A2697" s="94" t="s">
        <v>244</v>
      </c>
      <c r="B2697" s="87"/>
      <c r="C2697" s="73">
        <v>1350</v>
      </c>
      <c r="D2697" s="73">
        <v>1350</v>
      </c>
      <c r="E2697" s="73">
        <v>4996.2</v>
      </c>
      <c r="F2697" s="74">
        <v>370.09</v>
      </c>
    </row>
    <row r="2698" spans="1:6" x14ac:dyDescent="0.2">
      <c r="A2698" s="93" t="s">
        <v>1051</v>
      </c>
      <c r="B2698" s="87"/>
      <c r="C2698" s="81">
        <v>2357424</v>
      </c>
      <c r="D2698" s="81">
        <v>2357424</v>
      </c>
      <c r="E2698" s="81">
        <v>2319623.14</v>
      </c>
      <c r="F2698" s="82">
        <v>98.4</v>
      </c>
    </row>
    <row r="2699" spans="1:6" x14ac:dyDescent="0.2">
      <c r="A2699" s="78" t="s">
        <v>685</v>
      </c>
      <c r="B2699" s="143" t="s">
        <v>686</v>
      </c>
      <c r="C2699" s="79">
        <v>2357424</v>
      </c>
      <c r="D2699" s="79">
        <v>2357424</v>
      </c>
      <c r="E2699" s="79">
        <v>2319623.14</v>
      </c>
      <c r="F2699" s="80">
        <v>98.4</v>
      </c>
    </row>
    <row r="2700" spans="1:6" x14ac:dyDescent="0.2">
      <c r="A2700" s="75" t="s">
        <v>687</v>
      </c>
      <c r="B2700" s="144" t="s">
        <v>688</v>
      </c>
      <c r="C2700" s="77">
        <v>2348124</v>
      </c>
      <c r="D2700" s="77">
        <v>2348124</v>
      </c>
      <c r="E2700" s="77">
        <v>2307623.69</v>
      </c>
      <c r="F2700" s="76">
        <v>98.28</v>
      </c>
    </row>
    <row r="2701" spans="1:6" x14ac:dyDescent="0.2">
      <c r="A2701" s="94" t="s">
        <v>227</v>
      </c>
      <c r="B2701" s="87"/>
      <c r="C2701" s="73">
        <v>1323050</v>
      </c>
      <c r="D2701" s="73">
        <v>1323050</v>
      </c>
      <c r="E2701" s="73">
        <v>1322470.1499999999</v>
      </c>
      <c r="F2701" s="74">
        <v>99.96</v>
      </c>
    </row>
    <row r="2702" spans="1:6" x14ac:dyDescent="0.2">
      <c r="A2702" s="94" t="s">
        <v>228</v>
      </c>
      <c r="B2702" s="87"/>
      <c r="C2702" s="73">
        <v>1323050</v>
      </c>
      <c r="D2702" s="73">
        <v>1323050</v>
      </c>
      <c r="E2702" s="73">
        <v>1322470.1499999999</v>
      </c>
      <c r="F2702" s="74">
        <v>99.96</v>
      </c>
    </row>
    <row r="2703" spans="1:6" x14ac:dyDescent="0.2">
      <c r="A2703" s="70" t="s">
        <v>412</v>
      </c>
      <c r="B2703" s="145" t="s">
        <v>413</v>
      </c>
      <c r="C2703" s="71">
        <v>1023900</v>
      </c>
      <c r="D2703" s="71">
        <v>1023900</v>
      </c>
      <c r="E2703" s="71">
        <v>1023900</v>
      </c>
      <c r="F2703" s="72">
        <v>100</v>
      </c>
    </row>
    <row r="2704" spans="1:6" x14ac:dyDescent="0.2">
      <c r="A2704" s="23" t="s">
        <v>414</v>
      </c>
      <c r="B2704" s="113" t="s">
        <v>415</v>
      </c>
      <c r="C2704" s="9" t="s">
        <v>0</v>
      </c>
      <c r="D2704" s="9" t="s">
        <v>0</v>
      </c>
      <c r="E2704" s="9">
        <v>1023900</v>
      </c>
      <c r="F2704" s="16" t="s">
        <v>0</v>
      </c>
    </row>
    <row r="2705" spans="1:6" x14ac:dyDescent="0.2">
      <c r="A2705" s="70" t="s">
        <v>418</v>
      </c>
      <c r="B2705" s="145" t="s">
        <v>419</v>
      </c>
      <c r="C2705" s="71">
        <v>212900</v>
      </c>
      <c r="D2705" s="71">
        <v>212900</v>
      </c>
      <c r="E2705" s="71">
        <v>212826.27</v>
      </c>
      <c r="F2705" s="72">
        <v>99.97</v>
      </c>
    </row>
    <row r="2706" spans="1:6" x14ac:dyDescent="0.2">
      <c r="A2706" s="23" t="s">
        <v>420</v>
      </c>
      <c r="B2706" s="113" t="s">
        <v>419</v>
      </c>
      <c r="C2706" s="9" t="s">
        <v>0</v>
      </c>
      <c r="D2706" s="9" t="s">
        <v>0</v>
      </c>
      <c r="E2706" s="9">
        <v>212826.27</v>
      </c>
      <c r="F2706" s="16" t="s">
        <v>0</v>
      </c>
    </row>
    <row r="2707" spans="1:6" x14ac:dyDescent="0.2">
      <c r="A2707" s="70" t="s">
        <v>421</v>
      </c>
      <c r="B2707" s="145" t="s">
        <v>422</v>
      </c>
      <c r="C2707" s="71">
        <v>86250</v>
      </c>
      <c r="D2707" s="71">
        <v>86250</v>
      </c>
      <c r="E2707" s="71">
        <v>85743.88</v>
      </c>
      <c r="F2707" s="72">
        <v>99.41</v>
      </c>
    </row>
    <row r="2708" spans="1:6" x14ac:dyDescent="0.2">
      <c r="A2708" s="23" t="s">
        <v>423</v>
      </c>
      <c r="B2708" s="113" t="s">
        <v>424</v>
      </c>
      <c r="C2708" s="9" t="s">
        <v>0</v>
      </c>
      <c r="D2708" s="9" t="s">
        <v>0</v>
      </c>
      <c r="E2708" s="9">
        <v>85743.88</v>
      </c>
      <c r="F2708" s="16" t="s">
        <v>0</v>
      </c>
    </row>
    <row r="2709" spans="1:6" x14ac:dyDescent="0.2">
      <c r="A2709" s="94" t="s">
        <v>231</v>
      </c>
      <c r="B2709" s="87"/>
      <c r="C2709" s="73">
        <v>1000</v>
      </c>
      <c r="D2709" s="73">
        <v>1000</v>
      </c>
      <c r="E2709" s="73">
        <v>0</v>
      </c>
      <c r="F2709" s="74">
        <v>0</v>
      </c>
    </row>
    <row r="2710" spans="1:6" x14ac:dyDescent="0.2">
      <c r="A2710" s="94" t="s">
        <v>232</v>
      </c>
      <c r="B2710" s="87"/>
      <c r="C2710" s="73">
        <v>1000</v>
      </c>
      <c r="D2710" s="73">
        <v>1000</v>
      </c>
      <c r="E2710" s="73">
        <v>0</v>
      </c>
      <c r="F2710" s="74">
        <v>0</v>
      </c>
    </row>
    <row r="2711" spans="1:6" x14ac:dyDescent="0.2">
      <c r="A2711" s="70" t="s">
        <v>433</v>
      </c>
      <c r="B2711" s="145" t="s">
        <v>434</v>
      </c>
      <c r="C2711" s="71">
        <v>1000</v>
      </c>
      <c r="D2711" s="71">
        <v>1000</v>
      </c>
      <c r="E2711" s="71">
        <v>0</v>
      </c>
      <c r="F2711" s="72">
        <v>0</v>
      </c>
    </row>
    <row r="2712" spans="1:6" x14ac:dyDescent="0.2">
      <c r="A2712" s="23" t="s">
        <v>435</v>
      </c>
      <c r="B2712" s="113" t="s">
        <v>436</v>
      </c>
      <c r="C2712" s="9" t="s">
        <v>0</v>
      </c>
      <c r="D2712" s="9" t="s">
        <v>0</v>
      </c>
      <c r="E2712" s="9">
        <v>0</v>
      </c>
      <c r="F2712" s="16" t="s">
        <v>0</v>
      </c>
    </row>
    <row r="2713" spans="1:6" x14ac:dyDescent="0.2">
      <c r="A2713" s="94" t="s">
        <v>234</v>
      </c>
      <c r="B2713" s="87"/>
      <c r="C2713" s="73">
        <v>978924</v>
      </c>
      <c r="D2713" s="73">
        <v>978924</v>
      </c>
      <c r="E2713" s="73">
        <v>921672.76</v>
      </c>
      <c r="F2713" s="74">
        <v>94.15</v>
      </c>
    </row>
    <row r="2714" spans="1:6" x14ac:dyDescent="0.2">
      <c r="A2714" s="94" t="s">
        <v>236</v>
      </c>
      <c r="B2714" s="87"/>
      <c r="C2714" s="73">
        <v>978924</v>
      </c>
      <c r="D2714" s="73">
        <v>978924</v>
      </c>
      <c r="E2714" s="73">
        <v>921672.76</v>
      </c>
      <c r="F2714" s="74">
        <v>94.15</v>
      </c>
    </row>
    <row r="2715" spans="1:6" x14ac:dyDescent="0.2">
      <c r="A2715" s="70" t="s">
        <v>412</v>
      </c>
      <c r="B2715" s="145" t="s">
        <v>413</v>
      </c>
      <c r="C2715" s="71">
        <v>398354</v>
      </c>
      <c r="D2715" s="71">
        <v>398354</v>
      </c>
      <c r="E2715" s="71">
        <v>393950.77</v>
      </c>
      <c r="F2715" s="72">
        <v>98.89</v>
      </c>
    </row>
    <row r="2716" spans="1:6" x14ac:dyDescent="0.2">
      <c r="A2716" s="23" t="s">
        <v>414</v>
      </c>
      <c r="B2716" s="113" t="s">
        <v>415</v>
      </c>
      <c r="C2716" s="9" t="s">
        <v>0</v>
      </c>
      <c r="D2716" s="9" t="s">
        <v>0</v>
      </c>
      <c r="E2716" s="9">
        <v>393950.77</v>
      </c>
      <c r="F2716" s="16" t="s">
        <v>0</v>
      </c>
    </row>
    <row r="2717" spans="1:6" x14ac:dyDescent="0.2">
      <c r="A2717" s="70" t="s">
        <v>418</v>
      </c>
      <c r="B2717" s="145" t="s">
        <v>419</v>
      </c>
      <c r="C2717" s="71">
        <v>45100</v>
      </c>
      <c r="D2717" s="71">
        <v>45100</v>
      </c>
      <c r="E2717" s="71">
        <v>48475.7</v>
      </c>
      <c r="F2717" s="72">
        <v>107.48</v>
      </c>
    </row>
    <row r="2718" spans="1:6" x14ac:dyDescent="0.2">
      <c r="A2718" s="23" t="s">
        <v>420</v>
      </c>
      <c r="B2718" s="113" t="s">
        <v>419</v>
      </c>
      <c r="C2718" s="9" t="s">
        <v>0</v>
      </c>
      <c r="D2718" s="9" t="s">
        <v>0</v>
      </c>
      <c r="E2718" s="9">
        <v>48475.7</v>
      </c>
      <c r="F2718" s="16" t="s">
        <v>0</v>
      </c>
    </row>
    <row r="2719" spans="1:6" x14ac:dyDescent="0.2">
      <c r="A2719" s="70" t="s">
        <v>421</v>
      </c>
      <c r="B2719" s="145" t="s">
        <v>422</v>
      </c>
      <c r="C2719" s="71">
        <v>138800</v>
      </c>
      <c r="D2719" s="71">
        <v>138800</v>
      </c>
      <c r="E2719" s="71">
        <v>135863.93</v>
      </c>
      <c r="F2719" s="72">
        <v>97.88</v>
      </c>
    </row>
    <row r="2720" spans="1:6" x14ac:dyDescent="0.2">
      <c r="A2720" s="23" t="s">
        <v>423</v>
      </c>
      <c r="B2720" s="113" t="s">
        <v>424</v>
      </c>
      <c r="C2720" s="9" t="s">
        <v>0</v>
      </c>
      <c r="D2720" s="9" t="s">
        <v>0</v>
      </c>
      <c r="E2720" s="9">
        <v>135863.93</v>
      </c>
      <c r="F2720" s="16" t="s">
        <v>0</v>
      </c>
    </row>
    <row r="2721" spans="1:6" x14ac:dyDescent="0.2">
      <c r="A2721" s="70" t="s">
        <v>425</v>
      </c>
      <c r="B2721" s="145" t="s">
        <v>426</v>
      </c>
      <c r="C2721" s="71">
        <v>58750</v>
      </c>
      <c r="D2721" s="71">
        <v>58750</v>
      </c>
      <c r="E2721" s="71">
        <v>56930</v>
      </c>
      <c r="F2721" s="72">
        <v>96.9</v>
      </c>
    </row>
    <row r="2722" spans="1:6" x14ac:dyDescent="0.2">
      <c r="A2722" s="23" t="s">
        <v>427</v>
      </c>
      <c r="B2722" s="113" t="s">
        <v>428</v>
      </c>
      <c r="C2722" s="9" t="s">
        <v>0</v>
      </c>
      <c r="D2722" s="9" t="s">
        <v>0</v>
      </c>
      <c r="E2722" s="9">
        <v>800</v>
      </c>
      <c r="F2722" s="16" t="s">
        <v>0</v>
      </c>
    </row>
    <row r="2723" spans="1:6" x14ac:dyDescent="0.2">
      <c r="A2723" s="23" t="s">
        <v>429</v>
      </c>
      <c r="B2723" s="113" t="s">
        <v>430</v>
      </c>
      <c r="C2723" s="9" t="s">
        <v>0</v>
      </c>
      <c r="D2723" s="9" t="s">
        <v>0</v>
      </c>
      <c r="E2723" s="9">
        <v>47135</v>
      </c>
      <c r="F2723" s="16" t="s">
        <v>0</v>
      </c>
    </row>
    <row r="2724" spans="1:6" x14ac:dyDescent="0.2">
      <c r="A2724" s="23" t="s">
        <v>431</v>
      </c>
      <c r="B2724" s="113" t="s">
        <v>432</v>
      </c>
      <c r="C2724" s="9" t="s">
        <v>0</v>
      </c>
      <c r="D2724" s="9" t="s">
        <v>0</v>
      </c>
      <c r="E2724" s="9">
        <v>8995</v>
      </c>
      <c r="F2724" s="16" t="s">
        <v>0</v>
      </c>
    </row>
    <row r="2725" spans="1:6" x14ac:dyDescent="0.2">
      <c r="A2725" s="70" t="s">
        <v>433</v>
      </c>
      <c r="B2725" s="145" t="s">
        <v>434</v>
      </c>
      <c r="C2725" s="71">
        <v>200690</v>
      </c>
      <c r="D2725" s="71">
        <v>200690</v>
      </c>
      <c r="E2725" s="71">
        <v>189550.14</v>
      </c>
      <c r="F2725" s="72">
        <v>94.45</v>
      </c>
    </row>
    <row r="2726" spans="1:6" x14ac:dyDescent="0.2">
      <c r="A2726" s="23" t="s">
        <v>435</v>
      </c>
      <c r="B2726" s="113" t="s">
        <v>436</v>
      </c>
      <c r="C2726" s="9" t="s">
        <v>0</v>
      </c>
      <c r="D2726" s="9" t="s">
        <v>0</v>
      </c>
      <c r="E2726" s="9">
        <v>14034.83</v>
      </c>
      <c r="F2726" s="16" t="s">
        <v>0</v>
      </c>
    </row>
    <row r="2727" spans="1:6" x14ac:dyDescent="0.2">
      <c r="A2727" s="23" t="s">
        <v>641</v>
      </c>
      <c r="B2727" s="113" t="s">
        <v>642</v>
      </c>
      <c r="C2727" s="9" t="s">
        <v>0</v>
      </c>
      <c r="D2727" s="9" t="s">
        <v>0</v>
      </c>
      <c r="E2727" s="9">
        <v>99986.49</v>
      </c>
      <c r="F2727" s="16" t="s">
        <v>0</v>
      </c>
    </row>
    <row r="2728" spans="1:6" x14ac:dyDescent="0.2">
      <c r="A2728" s="23" t="s">
        <v>437</v>
      </c>
      <c r="B2728" s="113" t="s">
        <v>438</v>
      </c>
      <c r="C2728" s="9" t="s">
        <v>0</v>
      </c>
      <c r="D2728" s="9" t="s">
        <v>0</v>
      </c>
      <c r="E2728" s="9">
        <v>68615.58</v>
      </c>
      <c r="F2728" s="16" t="s">
        <v>0</v>
      </c>
    </row>
    <row r="2729" spans="1:6" x14ac:dyDescent="0.2">
      <c r="A2729" s="23" t="s">
        <v>439</v>
      </c>
      <c r="B2729" s="113" t="s">
        <v>440</v>
      </c>
      <c r="C2729" s="9" t="s">
        <v>0</v>
      </c>
      <c r="D2729" s="9" t="s">
        <v>0</v>
      </c>
      <c r="E2729" s="9">
        <v>324.33999999999997</v>
      </c>
      <c r="F2729" s="16" t="s">
        <v>0</v>
      </c>
    </row>
    <row r="2730" spans="1:6" x14ac:dyDescent="0.2">
      <c r="A2730" s="23" t="s">
        <v>441</v>
      </c>
      <c r="B2730" s="113" t="s">
        <v>442</v>
      </c>
      <c r="C2730" s="9" t="s">
        <v>0</v>
      </c>
      <c r="D2730" s="9" t="s">
        <v>0</v>
      </c>
      <c r="E2730" s="9">
        <v>6588.9</v>
      </c>
      <c r="F2730" s="16" t="s">
        <v>0</v>
      </c>
    </row>
    <row r="2731" spans="1:6" x14ac:dyDescent="0.2">
      <c r="A2731" s="70" t="s">
        <v>443</v>
      </c>
      <c r="B2731" s="145" t="s">
        <v>444</v>
      </c>
      <c r="C2731" s="71">
        <v>123650</v>
      </c>
      <c r="D2731" s="71">
        <v>123650</v>
      </c>
      <c r="E2731" s="71">
        <v>87137.58</v>
      </c>
      <c r="F2731" s="72">
        <v>70.47</v>
      </c>
    </row>
    <row r="2732" spans="1:6" x14ac:dyDescent="0.2">
      <c r="A2732" s="23" t="s">
        <v>445</v>
      </c>
      <c r="B2732" s="113" t="s">
        <v>446</v>
      </c>
      <c r="C2732" s="9" t="s">
        <v>0</v>
      </c>
      <c r="D2732" s="9" t="s">
        <v>0</v>
      </c>
      <c r="E2732" s="9">
        <v>2812.81</v>
      </c>
      <c r="F2732" s="16" t="s">
        <v>0</v>
      </c>
    </row>
    <row r="2733" spans="1:6" x14ac:dyDescent="0.2">
      <c r="A2733" s="23" t="s">
        <v>447</v>
      </c>
      <c r="B2733" s="113" t="s">
        <v>448</v>
      </c>
      <c r="C2733" s="9" t="s">
        <v>0</v>
      </c>
      <c r="D2733" s="9" t="s">
        <v>0</v>
      </c>
      <c r="E2733" s="9">
        <v>32556.7</v>
      </c>
      <c r="F2733" s="16" t="s">
        <v>0</v>
      </c>
    </row>
    <row r="2734" spans="1:6" x14ac:dyDescent="0.2">
      <c r="A2734" s="23" t="s">
        <v>449</v>
      </c>
      <c r="B2734" s="113" t="s">
        <v>450</v>
      </c>
      <c r="C2734" s="9" t="s">
        <v>0</v>
      </c>
      <c r="D2734" s="9" t="s">
        <v>0</v>
      </c>
      <c r="E2734" s="9">
        <v>0</v>
      </c>
      <c r="F2734" s="16" t="s">
        <v>0</v>
      </c>
    </row>
    <row r="2735" spans="1:6" x14ac:dyDescent="0.2">
      <c r="A2735" s="23" t="s">
        <v>451</v>
      </c>
      <c r="B2735" s="113" t="s">
        <v>452</v>
      </c>
      <c r="C2735" s="9" t="s">
        <v>0</v>
      </c>
      <c r="D2735" s="9" t="s">
        <v>0</v>
      </c>
      <c r="E2735" s="9">
        <v>31012.28</v>
      </c>
      <c r="F2735" s="16" t="s">
        <v>0</v>
      </c>
    </row>
    <row r="2736" spans="1:6" x14ac:dyDescent="0.2">
      <c r="A2736" s="23" t="s">
        <v>496</v>
      </c>
      <c r="B2736" s="113" t="s">
        <v>497</v>
      </c>
      <c r="C2736" s="9" t="s">
        <v>0</v>
      </c>
      <c r="D2736" s="9" t="s">
        <v>0</v>
      </c>
      <c r="E2736" s="9">
        <v>0</v>
      </c>
      <c r="F2736" s="16" t="s">
        <v>0</v>
      </c>
    </row>
    <row r="2737" spans="1:6" x14ac:dyDescent="0.2">
      <c r="A2737" s="23" t="s">
        <v>453</v>
      </c>
      <c r="B2737" s="113" t="s">
        <v>454</v>
      </c>
      <c r="C2737" s="9" t="s">
        <v>0</v>
      </c>
      <c r="D2737" s="9" t="s">
        <v>0</v>
      </c>
      <c r="E2737" s="9">
        <v>10547.79</v>
      </c>
      <c r="F2737" s="16" t="s">
        <v>0</v>
      </c>
    </row>
    <row r="2738" spans="1:6" x14ac:dyDescent="0.2">
      <c r="A2738" s="23" t="s">
        <v>455</v>
      </c>
      <c r="B2738" s="113" t="s">
        <v>456</v>
      </c>
      <c r="C2738" s="9" t="s">
        <v>0</v>
      </c>
      <c r="D2738" s="9" t="s">
        <v>0</v>
      </c>
      <c r="E2738" s="9">
        <v>2000</v>
      </c>
      <c r="F2738" s="16" t="s">
        <v>0</v>
      </c>
    </row>
    <row r="2739" spans="1:6" x14ac:dyDescent="0.2">
      <c r="A2739" s="23" t="s">
        <v>459</v>
      </c>
      <c r="B2739" s="113" t="s">
        <v>460</v>
      </c>
      <c r="C2739" s="9" t="s">
        <v>0</v>
      </c>
      <c r="D2739" s="9" t="s">
        <v>0</v>
      </c>
      <c r="E2739" s="9">
        <v>8208</v>
      </c>
      <c r="F2739" s="16" t="s">
        <v>0</v>
      </c>
    </row>
    <row r="2740" spans="1:6" x14ac:dyDescent="0.2">
      <c r="A2740" s="70" t="s">
        <v>461</v>
      </c>
      <c r="B2740" s="145" t="s">
        <v>462</v>
      </c>
      <c r="C2740" s="71">
        <v>12430</v>
      </c>
      <c r="D2740" s="71">
        <v>12430</v>
      </c>
      <c r="E2740" s="71">
        <v>9764.42</v>
      </c>
      <c r="F2740" s="72">
        <v>78.56</v>
      </c>
    </row>
    <row r="2741" spans="1:6" x14ac:dyDescent="0.2">
      <c r="A2741" s="23" t="s">
        <v>465</v>
      </c>
      <c r="B2741" s="113" t="s">
        <v>466</v>
      </c>
      <c r="C2741" s="9" t="s">
        <v>0</v>
      </c>
      <c r="D2741" s="9" t="s">
        <v>0</v>
      </c>
      <c r="E2741" s="9">
        <v>9364.42</v>
      </c>
      <c r="F2741" s="16" t="s">
        <v>0</v>
      </c>
    </row>
    <row r="2742" spans="1:6" x14ac:dyDescent="0.2">
      <c r="A2742" s="23" t="s">
        <v>469</v>
      </c>
      <c r="B2742" s="113" t="s">
        <v>470</v>
      </c>
      <c r="C2742" s="9" t="s">
        <v>0</v>
      </c>
      <c r="D2742" s="9" t="s">
        <v>0</v>
      </c>
      <c r="E2742" s="9">
        <v>0</v>
      </c>
      <c r="F2742" s="16" t="s">
        <v>0</v>
      </c>
    </row>
    <row r="2743" spans="1:6" x14ac:dyDescent="0.2">
      <c r="A2743" s="23" t="s">
        <v>471</v>
      </c>
      <c r="B2743" s="113" t="s">
        <v>472</v>
      </c>
      <c r="C2743" s="9" t="s">
        <v>0</v>
      </c>
      <c r="D2743" s="9" t="s">
        <v>0</v>
      </c>
      <c r="E2743" s="9">
        <v>362.5</v>
      </c>
      <c r="F2743" s="16" t="s">
        <v>0</v>
      </c>
    </row>
    <row r="2744" spans="1:6" x14ac:dyDescent="0.2">
      <c r="A2744" s="23" t="s">
        <v>473</v>
      </c>
      <c r="B2744" s="113" t="s">
        <v>462</v>
      </c>
      <c r="C2744" s="9" t="s">
        <v>0</v>
      </c>
      <c r="D2744" s="9" t="s">
        <v>0</v>
      </c>
      <c r="E2744" s="9">
        <v>37.5</v>
      </c>
      <c r="F2744" s="16" t="s">
        <v>0</v>
      </c>
    </row>
    <row r="2745" spans="1:6" x14ac:dyDescent="0.2">
      <c r="A2745" s="70" t="s">
        <v>474</v>
      </c>
      <c r="B2745" s="145" t="s">
        <v>475</v>
      </c>
      <c r="C2745" s="71">
        <v>1150</v>
      </c>
      <c r="D2745" s="71">
        <v>1150</v>
      </c>
      <c r="E2745" s="71">
        <v>0.22</v>
      </c>
      <c r="F2745" s="72">
        <v>0.02</v>
      </c>
    </row>
    <row r="2746" spans="1:6" x14ac:dyDescent="0.2">
      <c r="A2746" s="23" t="s">
        <v>478</v>
      </c>
      <c r="B2746" s="113" t="s">
        <v>479</v>
      </c>
      <c r="C2746" s="9" t="s">
        <v>0</v>
      </c>
      <c r="D2746" s="9" t="s">
        <v>0</v>
      </c>
      <c r="E2746" s="9">
        <v>0.22</v>
      </c>
      <c r="F2746" s="16" t="s">
        <v>0</v>
      </c>
    </row>
    <row r="2747" spans="1:6" x14ac:dyDescent="0.2">
      <c r="A2747" s="23" t="s">
        <v>689</v>
      </c>
      <c r="B2747" s="113" t="s">
        <v>690</v>
      </c>
      <c r="C2747" s="9" t="s">
        <v>0</v>
      </c>
      <c r="D2747" s="9" t="s">
        <v>0</v>
      </c>
      <c r="E2747" s="9">
        <v>0</v>
      </c>
      <c r="F2747" s="16" t="s">
        <v>0</v>
      </c>
    </row>
    <row r="2748" spans="1:6" x14ac:dyDescent="0.2">
      <c r="A2748" s="94" t="s">
        <v>238</v>
      </c>
      <c r="B2748" s="87"/>
      <c r="C2748" s="73">
        <v>43800</v>
      </c>
      <c r="D2748" s="73">
        <v>43800</v>
      </c>
      <c r="E2748" s="73">
        <v>61884.58</v>
      </c>
      <c r="F2748" s="74">
        <v>141.29</v>
      </c>
    </row>
    <row r="2749" spans="1:6" x14ac:dyDescent="0.2">
      <c r="A2749" s="94" t="s">
        <v>240</v>
      </c>
      <c r="B2749" s="87"/>
      <c r="C2749" s="73">
        <v>43800</v>
      </c>
      <c r="D2749" s="73">
        <v>43800</v>
      </c>
      <c r="E2749" s="73">
        <v>61884.58</v>
      </c>
      <c r="F2749" s="74">
        <v>141.29</v>
      </c>
    </row>
    <row r="2750" spans="1:6" x14ac:dyDescent="0.2">
      <c r="A2750" s="70" t="s">
        <v>433</v>
      </c>
      <c r="B2750" s="145" t="s">
        <v>434</v>
      </c>
      <c r="C2750" s="71">
        <v>41800</v>
      </c>
      <c r="D2750" s="71">
        <v>41800</v>
      </c>
      <c r="E2750" s="71">
        <v>61884.58</v>
      </c>
      <c r="F2750" s="72">
        <v>148.05000000000001</v>
      </c>
    </row>
    <row r="2751" spans="1:6" x14ac:dyDescent="0.2">
      <c r="A2751" s="23" t="s">
        <v>641</v>
      </c>
      <c r="B2751" s="113" t="s">
        <v>642</v>
      </c>
      <c r="C2751" s="9" t="s">
        <v>0</v>
      </c>
      <c r="D2751" s="9" t="s">
        <v>0</v>
      </c>
      <c r="E2751" s="9">
        <v>35396.769999999997</v>
      </c>
      <c r="F2751" s="16" t="s">
        <v>0</v>
      </c>
    </row>
    <row r="2752" spans="1:6" x14ac:dyDescent="0.2">
      <c r="A2752" s="23" t="s">
        <v>441</v>
      </c>
      <c r="B2752" s="113" t="s">
        <v>442</v>
      </c>
      <c r="C2752" s="9" t="s">
        <v>0</v>
      </c>
      <c r="D2752" s="9" t="s">
        <v>0</v>
      </c>
      <c r="E2752" s="9">
        <v>26487.81</v>
      </c>
      <c r="F2752" s="16" t="s">
        <v>0</v>
      </c>
    </row>
    <row r="2753" spans="1:6" x14ac:dyDescent="0.2">
      <c r="A2753" s="70" t="s">
        <v>443</v>
      </c>
      <c r="B2753" s="145" t="s">
        <v>444</v>
      </c>
      <c r="C2753" s="71">
        <v>2000</v>
      </c>
      <c r="D2753" s="71">
        <v>2000</v>
      </c>
      <c r="E2753" s="71">
        <v>0</v>
      </c>
      <c r="F2753" s="72">
        <v>0</v>
      </c>
    </row>
    <row r="2754" spans="1:6" x14ac:dyDescent="0.2">
      <c r="A2754" s="23" t="s">
        <v>447</v>
      </c>
      <c r="B2754" s="113" t="s">
        <v>448</v>
      </c>
      <c r="C2754" s="9" t="s">
        <v>0</v>
      </c>
      <c r="D2754" s="9" t="s">
        <v>0</v>
      </c>
      <c r="E2754" s="9">
        <v>0</v>
      </c>
      <c r="F2754" s="16" t="s">
        <v>0</v>
      </c>
    </row>
    <row r="2755" spans="1:6" x14ac:dyDescent="0.2">
      <c r="A2755" s="94" t="s">
        <v>242</v>
      </c>
      <c r="B2755" s="87"/>
      <c r="C2755" s="73">
        <v>1350</v>
      </c>
      <c r="D2755" s="73">
        <v>1350</v>
      </c>
      <c r="E2755" s="73">
        <v>1596.2</v>
      </c>
      <c r="F2755" s="74">
        <v>118.24</v>
      </c>
    </row>
    <row r="2756" spans="1:6" x14ac:dyDescent="0.2">
      <c r="A2756" s="94" t="s">
        <v>244</v>
      </c>
      <c r="B2756" s="87"/>
      <c r="C2756" s="73">
        <v>1350</v>
      </c>
      <c r="D2756" s="73">
        <v>1350</v>
      </c>
      <c r="E2756" s="73">
        <v>1596.2</v>
      </c>
      <c r="F2756" s="74">
        <v>118.24</v>
      </c>
    </row>
    <row r="2757" spans="1:6" x14ac:dyDescent="0.2">
      <c r="A2757" s="70" t="s">
        <v>433</v>
      </c>
      <c r="B2757" s="145" t="s">
        <v>434</v>
      </c>
      <c r="C2757" s="71">
        <v>1350</v>
      </c>
      <c r="D2757" s="71">
        <v>1350</v>
      </c>
      <c r="E2757" s="71">
        <v>1596.2</v>
      </c>
      <c r="F2757" s="72">
        <v>118.24</v>
      </c>
    </row>
    <row r="2758" spans="1:6" x14ac:dyDescent="0.2">
      <c r="A2758" s="23" t="s">
        <v>441</v>
      </c>
      <c r="B2758" s="113" t="s">
        <v>442</v>
      </c>
      <c r="C2758" s="9" t="s">
        <v>0</v>
      </c>
      <c r="D2758" s="9" t="s">
        <v>0</v>
      </c>
      <c r="E2758" s="9">
        <v>1596.2</v>
      </c>
      <c r="F2758" s="16" t="s">
        <v>0</v>
      </c>
    </row>
    <row r="2759" spans="1:6" x14ac:dyDescent="0.2">
      <c r="A2759" s="75" t="s">
        <v>691</v>
      </c>
      <c r="B2759" s="144" t="s">
        <v>692</v>
      </c>
      <c r="C2759" s="77">
        <v>7300</v>
      </c>
      <c r="D2759" s="77">
        <v>7300</v>
      </c>
      <c r="E2759" s="77">
        <v>10289.450000000001</v>
      </c>
      <c r="F2759" s="76">
        <v>140.94999999999999</v>
      </c>
    </row>
    <row r="2760" spans="1:6" x14ac:dyDescent="0.2">
      <c r="A2760" s="94" t="s">
        <v>234</v>
      </c>
      <c r="B2760" s="87"/>
      <c r="C2760" s="73">
        <v>7300</v>
      </c>
      <c r="D2760" s="73">
        <v>7300</v>
      </c>
      <c r="E2760" s="73">
        <v>6889.45</v>
      </c>
      <c r="F2760" s="74">
        <v>94.38</v>
      </c>
    </row>
    <row r="2761" spans="1:6" x14ac:dyDescent="0.2">
      <c r="A2761" s="94" t="s">
        <v>236</v>
      </c>
      <c r="B2761" s="87"/>
      <c r="C2761" s="73">
        <v>7300</v>
      </c>
      <c r="D2761" s="73">
        <v>7300</v>
      </c>
      <c r="E2761" s="73">
        <v>6889.45</v>
      </c>
      <c r="F2761" s="74">
        <v>94.38</v>
      </c>
    </row>
    <row r="2762" spans="1:6" x14ac:dyDescent="0.2">
      <c r="A2762" s="70" t="s">
        <v>443</v>
      </c>
      <c r="B2762" s="145" t="s">
        <v>444</v>
      </c>
      <c r="C2762" s="71">
        <v>5300</v>
      </c>
      <c r="D2762" s="71">
        <v>5300</v>
      </c>
      <c r="E2762" s="71">
        <v>5289.45</v>
      </c>
      <c r="F2762" s="72">
        <v>99.8</v>
      </c>
    </row>
    <row r="2763" spans="1:6" x14ac:dyDescent="0.2">
      <c r="A2763" s="23" t="s">
        <v>496</v>
      </c>
      <c r="B2763" s="113" t="s">
        <v>497</v>
      </c>
      <c r="C2763" s="9" t="s">
        <v>0</v>
      </c>
      <c r="D2763" s="9" t="s">
        <v>0</v>
      </c>
      <c r="E2763" s="9">
        <v>5289.45</v>
      </c>
      <c r="F2763" s="16" t="s">
        <v>0</v>
      </c>
    </row>
    <row r="2764" spans="1:6" x14ac:dyDescent="0.2">
      <c r="A2764" s="70" t="s">
        <v>498</v>
      </c>
      <c r="B2764" s="145" t="s">
        <v>499</v>
      </c>
      <c r="C2764" s="71">
        <v>2000</v>
      </c>
      <c r="D2764" s="71">
        <v>2000</v>
      </c>
      <c r="E2764" s="71">
        <v>1600</v>
      </c>
      <c r="F2764" s="72">
        <v>80</v>
      </c>
    </row>
    <row r="2765" spans="1:6" x14ac:dyDescent="0.2">
      <c r="A2765" s="23" t="s">
        <v>528</v>
      </c>
      <c r="B2765" s="113" t="s">
        <v>529</v>
      </c>
      <c r="C2765" s="9" t="s">
        <v>0</v>
      </c>
      <c r="D2765" s="9" t="s">
        <v>0</v>
      </c>
      <c r="E2765" s="9">
        <v>1600</v>
      </c>
      <c r="F2765" s="16" t="s">
        <v>0</v>
      </c>
    </row>
    <row r="2766" spans="1:6" x14ac:dyDescent="0.2">
      <c r="A2766" s="94" t="s">
        <v>242</v>
      </c>
      <c r="B2766" s="87"/>
      <c r="C2766" s="73">
        <v>0</v>
      </c>
      <c r="D2766" s="73">
        <v>0</v>
      </c>
      <c r="E2766" s="73">
        <v>3400</v>
      </c>
      <c r="F2766" s="74" t="s">
        <v>0</v>
      </c>
    </row>
    <row r="2767" spans="1:6" x14ac:dyDescent="0.2">
      <c r="A2767" s="94" t="s">
        <v>244</v>
      </c>
      <c r="B2767" s="87"/>
      <c r="C2767" s="73">
        <v>0</v>
      </c>
      <c r="D2767" s="73">
        <v>0</v>
      </c>
      <c r="E2767" s="73">
        <v>3400</v>
      </c>
      <c r="F2767" s="74" t="s">
        <v>0</v>
      </c>
    </row>
    <row r="2768" spans="1:6" x14ac:dyDescent="0.2">
      <c r="A2768" s="70" t="s">
        <v>498</v>
      </c>
      <c r="B2768" s="145" t="s">
        <v>499</v>
      </c>
      <c r="C2768" s="71">
        <v>0</v>
      </c>
      <c r="D2768" s="71">
        <v>0</v>
      </c>
      <c r="E2768" s="71">
        <v>3400</v>
      </c>
      <c r="F2768" s="72" t="s">
        <v>0</v>
      </c>
    </row>
    <row r="2769" spans="1:6" x14ac:dyDescent="0.2">
      <c r="A2769" s="23" t="s">
        <v>502</v>
      </c>
      <c r="B2769" s="113" t="s">
        <v>503</v>
      </c>
      <c r="C2769" s="9" t="s">
        <v>0</v>
      </c>
      <c r="D2769" s="9" t="s">
        <v>0</v>
      </c>
      <c r="E2769" s="9">
        <v>3400</v>
      </c>
      <c r="F2769" s="16" t="s">
        <v>0</v>
      </c>
    </row>
    <row r="2770" spans="1:6" x14ac:dyDescent="0.2">
      <c r="A2770" s="75" t="s">
        <v>693</v>
      </c>
      <c r="B2770" s="144" t="s">
        <v>694</v>
      </c>
      <c r="C2770" s="77">
        <v>2000</v>
      </c>
      <c r="D2770" s="77">
        <v>2000</v>
      </c>
      <c r="E2770" s="77">
        <v>1710</v>
      </c>
      <c r="F2770" s="76">
        <v>85.5</v>
      </c>
    </row>
    <row r="2771" spans="1:6" x14ac:dyDescent="0.2">
      <c r="A2771" s="94" t="s">
        <v>227</v>
      </c>
      <c r="B2771" s="87"/>
      <c r="C2771" s="73">
        <v>2000</v>
      </c>
      <c r="D2771" s="73">
        <v>2000</v>
      </c>
      <c r="E2771" s="73">
        <v>1710</v>
      </c>
      <c r="F2771" s="74">
        <v>85.5</v>
      </c>
    </row>
    <row r="2772" spans="1:6" x14ac:dyDescent="0.2">
      <c r="A2772" s="94" t="s">
        <v>228</v>
      </c>
      <c r="B2772" s="87"/>
      <c r="C2772" s="73">
        <v>2000</v>
      </c>
      <c r="D2772" s="73">
        <v>2000</v>
      </c>
      <c r="E2772" s="73">
        <v>1710</v>
      </c>
      <c r="F2772" s="74">
        <v>85.5</v>
      </c>
    </row>
    <row r="2773" spans="1:6" x14ac:dyDescent="0.2">
      <c r="A2773" s="70" t="s">
        <v>418</v>
      </c>
      <c r="B2773" s="145" t="s">
        <v>419</v>
      </c>
      <c r="C2773" s="71">
        <v>2000</v>
      </c>
      <c r="D2773" s="71">
        <v>2000</v>
      </c>
      <c r="E2773" s="71">
        <v>1710</v>
      </c>
      <c r="F2773" s="72">
        <v>85.5</v>
      </c>
    </row>
    <row r="2774" spans="1:6" x14ac:dyDescent="0.2">
      <c r="A2774" s="23" t="s">
        <v>420</v>
      </c>
      <c r="B2774" s="113" t="s">
        <v>419</v>
      </c>
      <c r="C2774" s="9" t="s">
        <v>0</v>
      </c>
      <c r="D2774" s="9" t="s">
        <v>0</v>
      </c>
      <c r="E2774" s="9">
        <v>1710</v>
      </c>
      <c r="F2774" s="16" t="s">
        <v>0</v>
      </c>
    </row>
    <row r="2775" spans="1:6" x14ac:dyDescent="0.2">
      <c r="A2775" s="93" t="s">
        <v>1052</v>
      </c>
      <c r="B2775" s="87"/>
      <c r="C2775" s="81">
        <v>16097411</v>
      </c>
      <c r="D2775" s="81">
        <v>16097411</v>
      </c>
      <c r="E2775" s="81">
        <v>13556271.18</v>
      </c>
      <c r="F2775" s="82">
        <v>84.21</v>
      </c>
    </row>
    <row r="2776" spans="1:6" x14ac:dyDescent="0.2">
      <c r="A2776" s="94" t="s">
        <v>227</v>
      </c>
      <c r="B2776" s="87"/>
      <c r="C2776" s="73">
        <v>2778390</v>
      </c>
      <c r="D2776" s="73">
        <v>2778390</v>
      </c>
      <c r="E2776" s="73">
        <v>2611255.96</v>
      </c>
      <c r="F2776" s="74">
        <v>93.98</v>
      </c>
    </row>
    <row r="2777" spans="1:6" x14ac:dyDescent="0.2">
      <c r="A2777" s="94" t="s">
        <v>228</v>
      </c>
      <c r="B2777" s="87"/>
      <c r="C2777" s="73">
        <v>412930</v>
      </c>
      <c r="D2777" s="73">
        <v>412930</v>
      </c>
      <c r="E2777" s="73">
        <v>394089.12</v>
      </c>
      <c r="F2777" s="74">
        <v>95.44</v>
      </c>
    </row>
    <row r="2778" spans="1:6" x14ac:dyDescent="0.2">
      <c r="A2778" s="94" t="s">
        <v>229</v>
      </c>
      <c r="B2778" s="87"/>
      <c r="C2778" s="73">
        <v>2365460</v>
      </c>
      <c r="D2778" s="73">
        <v>2365460</v>
      </c>
      <c r="E2778" s="73">
        <v>2217166.84</v>
      </c>
      <c r="F2778" s="74">
        <v>93.73</v>
      </c>
    </row>
    <row r="2779" spans="1:6" x14ac:dyDescent="0.2">
      <c r="A2779" s="94" t="s">
        <v>231</v>
      </c>
      <c r="B2779" s="87"/>
      <c r="C2779" s="73">
        <v>68791</v>
      </c>
      <c r="D2779" s="73">
        <v>68791</v>
      </c>
      <c r="E2779" s="73">
        <v>26823.09</v>
      </c>
      <c r="F2779" s="74">
        <v>38.99</v>
      </c>
    </row>
    <row r="2780" spans="1:6" x14ac:dyDescent="0.2">
      <c r="A2780" s="94" t="s">
        <v>233</v>
      </c>
      <c r="B2780" s="87"/>
      <c r="C2780" s="73">
        <v>45500</v>
      </c>
      <c r="D2780" s="73">
        <v>45500</v>
      </c>
      <c r="E2780" s="73">
        <v>22022</v>
      </c>
      <c r="F2780" s="74">
        <v>48.4</v>
      </c>
    </row>
    <row r="2781" spans="1:6" x14ac:dyDescent="0.2">
      <c r="A2781" s="94" t="s">
        <v>252</v>
      </c>
      <c r="B2781" s="87"/>
      <c r="C2781" s="73">
        <v>23291</v>
      </c>
      <c r="D2781" s="73">
        <v>23291</v>
      </c>
      <c r="E2781" s="73">
        <v>4801.09</v>
      </c>
      <c r="F2781" s="74">
        <v>20.61</v>
      </c>
    </row>
    <row r="2782" spans="1:6" x14ac:dyDescent="0.2">
      <c r="A2782" s="94" t="s">
        <v>234</v>
      </c>
      <c r="B2782" s="87"/>
      <c r="C2782" s="73">
        <v>981492</v>
      </c>
      <c r="D2782" s="73">
        <v>981492</v>
      </c>
      <c r="E2782" s="73">
        <v>423707.67</v>
      </c>
      <c r="F2782" s="74">
        <v>43.17</v>
      </c>
    </row>
    <row r="2783" spans="1:6" x14ac:dyDescent="0.2">
      <c r="A2783" s="94" t="s">
        <v>237</v>
      </c>
      <c r="B2783" s="87"/>
      <c r="C2783" s="73">
        <v>671037</v>
      </c>
      <c r="D2783" s="73">
        <v>671037</v>
      </c>
      <c r="E2783" s="73">
        <v>367597.56</v>
      </c>
      <c r="F2783" s="74">
        <v>54.78</v>
      </c>
    </row>
    <row r="2784" spans="1:6" x14ac:dyDescent="0.2">
      <c r="A2784" s="94" t="s">
        <v>255</v>
      </c>
      <c r="B2784" s="87"/>
      <c r="C2784" s="73">
        <v>310455</v>
      </c>
      <c r="D2784" s="73">
        <v>310455</v>
      </c>
      <c r="E2784" s="73">
        <v>56110.11</v>
      </c>
      <c r="F2784" s="74">
        <v>18.07</v>
      </c>
    </row>
    <row r="2785" spans="1:6" x14ac:dyDescent="0.2">
      <c r="A2785" s="94" t="s">
        <v>238</v>
      </c>
      <c r="B2785" s="87"/>
      <c r="C2785" s="73">
        <v>12169456</v>
      </c>
      <c r="D2785" s="73">
        <v>12169456</v>
      </c>
      <c r="E2785" s="73">
        <v>10473999.41</v>
      </c>
      <c r="F2785" s="74">
        <v>86.07</v>
      </c>
    </row>
    <row r="2786" spans="1:6" x14ac:dyDescent="0.2">
      <c r="A2786" s="94" t="s">
        <v>241</v>
      </c>
      <c r="B2786" s="87"/>
      <c r="C2786" s="73">
        <v>11771239</v>
      </c>
      <c r="D2786" s="73">
        <v>11771239</v>
      </c>
      <c r="E2786" s="73">
        <v>10335241.529999999</v>
      </c>
      <c r="F2786" s="74">
        <v>87.8</v>
      </c>
    </row>
    <row r="2787" spans="1:6" x14ac:dyDescent="0.2">
      <c r="A2787" s="94" t="s">
        <v>258</v>
      </c>
      <c r="B2787" s="87"/>
      <c r="C2787" s="73">
        <v>398217</v>
      </c>
      <c r="D2787" s="73">
        <v>398217</v>
      </c>
      <c r="E2787" s="73">
        <v>138757.88</v>
      </c>
      <c r="F2787" s="74">
        <v>34.840000000000003</v>
      </c>
    </row>
    <row r="2788" spans="1:6" x14ac:dyDescent="0.2">
      <c r="A2788" s="94" t="s">
        <v>242</v>
      </c>
      <c r="B2788" s="87"/>
      <c r="C2788" s="73">
        <v>99282</v>
      </c>
      <c r="D2788" s="73">
        <v>99282</v>
      </c>
      <c r="E2788" s="73">
        <v>20485.05</v>
      </c>
      <c r="F2788" s="74">
        <v>20.63</v>
      </c>
    </row>
    <row r="2789" spans="1:6" x14ac:dyDescent="0.2">
      <c r="A2789" s="94" t="s">
        <v>245</v>
      </c>
      <c r="B2789" s="87"/>
      <c r="C2789" s="73">
        <v>73450</v>
      </c>
      <c r="D2789" s="73">
        <v>73450</v>
      </c>
      <c r="E2789" s="73">
        <v>20329.05</v>
      </c>
      <c r="F2789" s="74">
        <v>27.68</v>
      </c>
    </row>
    <row r="2790" spans="1:6" x14ac:dyDescent="0.2">
      <c r="A2790" s="94" t="s">
        <v>260</v>
      </c>
      <c r="B2790" s="87"/>
      <c r="C2790" s="73">
        <v>25832</v>
      </c>
      <c r="D2790" s="73">
        <v>25832</v>
      </c>
      <c r="E2790" s="73">
        <v>156</v>
      </c>
      <c r="F2790" s="74">
        <v>0.6</v>
      </c>
    </row>
    <row r="2791" spans="1:6" x14ac:dyDescent="0.2">
      <c r="A2791" s="78" t="s">
        <v>696</v>
      </c>
      <c r="B2791" s="143" t="s">
        <v>697</v>
      </c>
      <c r="C2791" s="79">
        <v>721485</v>
      </c>
      <c r="D2791" s="79">
        <v>721485</v>
      </c>
      <c r="E2791" s="79">
        <v>573490</v>
      </c>
      <c r="F2791" s="80">
        <v>79.489999999999995</v>
      </c>
    </row>
    <row r="2792" spans="1:6" x14ac:dyDescent="0.2">
      <c r="A2792" s="75" t="s">
        <v>698</v>
      </c>
      <c r="B2792" s="144" t="s">
        <v>699</v>
      </c>
      <c r="C2792" s="77">
        <v>83000</v>
      </c>
      <c r="D2792" s="77">
        <v>102000</v>
      </c>
      <c r="E2792" s="77">
        <v>102000</v>
      </c>
      <c r="F2792" s="76">
        <v>100</v>
      </c>
    </row>
    <row r="2793" spans="1:6" x14ac:dyDescent="0.2">
      <c r="A2793" s="94" t="s">
        <v>227</v>
      </c>
      <c r="B2793" s="87"/>
      <c r="C2793" s="73">
        <v>83000</v>
      </c>
      <c r="D2793" s="73">
        <v>102000</v>
      </c>
      <c r="E2793" s="73">
        <v>102000</v>
      </c>
      <c r="F2793" s="74">
        <v>100</v>
      </c>
    </row>
    <row r="2794" spans="1:6" x14ac:dyDescent="0.2">
      <c r="A2794" s="94" t="s">
        <v>229</v>
      </c>
      <c r="B2794" s="87"/>
      <c r="C2794" s="73">
        <v>83000</v>
      </c>
      <c r="D2794" s="73">
        <v>102000</v>
      </c>
      <c r="E2794" s="73">
        <v>102000</v>
      </c>
      <c r="F2794" s="74">
        <v>100</v>
      </c>
    </row>
    <row r="2795" spans="1:6" x14ac:dyDescent="0.2">
      <c r="A2795" s="70" t="s">
        <v>534</v>
      </c>
      <c r="B2795" s="145" t="s">
        <v>535</v>
      </c>
      <c r="C2795" s="71">
        <v>83000</v>
      </c>
      <c r="D2795" s="71">
        <v>102000</v>
      </c>
      <c r="E2795" s="71">
        <v>102000</v>
      </c>
      <c r="F2795" s="72">
        <v>100</v>
      </c>
    </row>
    <row r="2796" spans="1:6" x14ac:dyDescent="0.2">
      <c r="A2796" s="23" t="s">
        <v>536</v>
      </c>
      <c r="B2796" s="113" t="s">
        <v>537</v>
      </c>
      <c r="C2796" s="9" t="s">
        <v>0</v>
      </c>
      <c r="D2796" s="9" t="s">
        <v>0</v>
      </c>
      <c r="E2796" s="9">
        <v>102000</v>
      </c>
      <c r="F2796" s="16" t="s">
        <v>0</v>
      </c>
    </row>
    <row r="2797" spans="1:6" x14ac:dyDescent="0.2">
      <c r="A2797" s="75" t="s">
        <v>700</v>
      </c>
      <c r="B2797" s="144" t="s">
        <v>701</v>
      </c>
      <c r="C2797" s="77">
        <v>387385</v>
      </c>
      <c r="D2797" s="77">
        <v>368385</v>
      </c>
      <c r="E2797" s="77">
        <v>326700</v>
      </c>
      <c r="F2797" s="76">
        <v>88.68</v>
      </c>
    </row>
    <row r="2798" spans="1:6" x14ac:dyDescent="0.2">
      <c r="A2798" s="94" t="s">
        <v>227</v>
      </c>
      <c r="B2798" s="87"/>
      <c r="C2798" s="73">
        <v>387385</v>
      </c>
      <c r="D2798" s="73">
        <v>368385</v>
      </c>
      <c r="E2798" s="73">
        <v>326700</v>
      </c>
      <c r="F2798" s="74">
        <v>88.68</v>
      </c>
    </row>
    <row r="2799" spans="1:6" x14ac:dyDescent="0.2">
      <c r="A2799" s="94" t="s">
        <v>229</v>
      </c>
      <c r="B2799" s="87"/>
      <c r="C2799" s="73">
        <v>387385</v>
      </c>
      <c r="D2799" s="73">
        <v>368385</v>
      </c>
      <c r="E2799" s="73">
        <v>326700</v>
      </c>
      <c r="F2799" s="74">
        <v>88.68</v>
      </c>
    </row>
    <row r="2800" spans="1:6" x14ac:dyDescent="0.2">
      <c r="A2800" s="70" t="s">
        <v>443</v>
      </c>
      <c r="B2800" s="145" t="s">
        <v>444</v>
      </c>
      <c r="C2800" s="71">
        <v>387385</v>
      </c>
      <c r="D2800" s="71">
        <v>368385</v>
      </c>
      <c r="E2800" s="71">
        <v>326700</v>
      </c>
      <c r="F2800" s="72">
        <v>88.68</v>
      </c>
    </row>
    <row r="2801" spans="1:6" x14ac:dyDescent="0.2">
      <c r="A2801" s="23" t="s">
        <v>445</v>
      </c>
      <c r="B2801" s="113" t="s">
        <v>446</v>
      </c>
      <c r="C2801" s="9" t="s">
        <v>0</v>
      </c>
      <c r="D2801" s="9" t="s">
        <v>0</v>
      </c>
      <c r="E2801" s="9">
        <v>326700</v>
      </c>
      <c r="F2801" s="16" t="s">
        <v>0</v>
      </c>
    </row>
    <row r="2802" spans="1:6" ht="25.5" x14ac:dyDescent="0.2">
      <c r="A2802" s="75" t="s">
        <v>702</v>
      </c>
      <c r="B2802" s="144" t="s">
        <v>703</v>
      </c>
      <c r="C2802" s="77">
        <v>251100</v>
      </c>
      <c r="D2802" s="77">
        <v>251100</v>
      </c>
      <c r="E2802" s="77">
        <v>144790</v>
      </c>
      <c r="F2802" s="76">
        <v>57.66</v>
      </c>
    </row>
    <row r="2803" spans="1:6" x14ac:dyDescent="0.2">
      <c r="A2803" s="94" t="s">
        <v>227</v>
      </c>
      <c r="B2803" s="87"/>
      <c r="C2803" s="73">
        <v>251100</v>
      </c>
      <c r="D2803" s="73">
        <v>251100</v>
      </c>
      <c r="E2803" s="73">
        <v>144790</v>
      </c>
      <c r="F2803" s="74">
        <v>57.66</v>
      </c>
    </row>
    <row r="2804" spans="1:6" x14ac:dyDescent="0.2">
      <c r="A2804" s="94" t="s">
        <v>229</v>
      </c>
      <c r="B2804" s="87"/>
      <c r="C2804" s="73">
        <v>251100</v>
      </c>
      <c r="D2804" s="73">
        <v>251100</v>
      </c>
      <c r="E2804" s="73">
        <v>144790</v>
      </c>
      <c r="F2804" s="74">
        <v>57.66</v>
      </c>
    </row>
    <row r="2805" spans="1:6" x14ac:dyDescent="0.2">
      <c r="A2805" s="70" t="s">
        <v>784</v>
      </c>
      <c r="B2805" s="145" t="s">
        <v>785</v>
      </c>
      <c r="C2805" s="71">
        <v>251100</v>
      </c>
      <c r="D2805" s="71">
        <v>251100</v>
      </c>
      <c r="E2805" s="71">
        <v>144790</v>
      </c>
      <c r="F2805" s="72">
        <v>57.66</v>
      </c>
    </row>
    <row r="2806" spans="1:6" x14ac:dyDescent="0.2">
      <c r="A2806" s="23" t="s">
        <v>790</v>
      </c>
      <c r="B2806" s="113" t="s">
        <v>791</v>
      </c>
      <c r="C2806" s="9" t="s">
        <v>0</v>
      </c>
      <c r="D2806" s="9" t="s">
        <v>0</v>
      </c>
      <c r="E2806" s="9">
        <v>144790</v>
      </c>
      <c r="F2806" s="16" t="s">
        <v>0</v>
      </c>
    </row>
    <row r="2807" spans="1:6" x14ac:dyDescent="0.2">
      <c r="A2807" s="93" t="s">
        <v>707</v>
      </c>
      <c r="B2807" s="87"/>
      <c r="C2807" s="81">
        <v>3832476</v>
      </c>
      <c r="D2807" s="81">
        <v>3832476</v>
      </c>
      <c r="E2807" s="81">
        <v>2977768.84</v>
      </c>
      <c r="F2807" s="82">
        <v>77.7</v>
      </c>
    </row>
    <row r="2808" spans="1:6" x14ac:dyDescent="0.2">
      <c r="A2808" s="78" t="s">
        <v>696</v>
      </c>
      <c r="B2808" s="143" t="s">
        <v>697</v>
      </c>
      <c r="C2808" s="79">
        <v>370242</v>
      </c>
      <c r="D2808" s="79">
        <v>370242</v>
      </c>
      <c r="E2808" s="79">
        <v>370242</v>
      </c>
      <c r="F2808" s="80">
        <v>100</v>
      </c>
    </row>
    <row r="2809" spans="1:6" x14ac:dyDescent="0.2">
      <c r="A2809" s="75" t="s">
        <v>708</v>
      </c>
      <c r="B2809" s="144" t="s">
        <v>709</v>
      </c>
      <c r="C2809" s="77">
        <v>308252</v>
      </c>
      <c r="D2809" s="77">
        <v>308252</v>
      </c>
      <c r="E2809" s="77">
        <v>308252</v>
      </c>
      <c r="F2809" s="76">
        <v>100</v>
      </c>
    </row>
    <row r="2810" spans="1:6" x14ac:dyDescent="0.2">
      <c r="A2810" s="94" t="s">
        <v>227</v>
      </c>
      <c r="B2810" s="87"/>
      <c r="C2810" s="73">
        <v>308252</v>
      </c>
      <c r="D2810" s="73">
        <v>308252</v>
      </c>
      <c r="E2810" s="73">
        <v>308252</v>
      </c>
      <c r="F2810" s="74">
        <v>100</v>
      </c>
    </row>
    <row r="2811" spans="1:6" x14ac:dyDescent="0.2">
      <c r="A2811" s="94" t="s">
        <v>229</v>
      </c>
      <c r="B2811" s="87"/>
      <c r="C2811" s="73">
        <v>308252</v>
      </c>
      <c r="D2811" s="73">
        <v>308252</v>
      </c>
      <c r="E2811" s="73">
        <v>308252</v>
      </c>
      <c r="F2811" s="74">
        <v>100</v>
      </c>
    </row>
    <row r="2812" spans="1:6" x14ac:dyDescent="0.2">
      <c r="A2812" s="70" t="s">
        <v>425</v>
      </c>
      <c r="B2812" s="145" t="s">
        <v>426</v>
      </c>
      <c r="C2812" s="71">
        <v>19130</v>
      </c>
      <c r="D2812" s="71">
        <v>19791</v>
      </c>
      <c r="E2812" s="71">
        <v>19791.3</v>
      </c>
      <c r="F2812" s="72">
        <v>100</v>
      </c>
    </row>
    <row r="2813" spans="1:6" x14ac:dyDescent="0.2">
      <c r="A2813" s="23" t="s">
        <v>427</v>
      </c>
      <c r="B2813" s="113" t="s">
        <v>428</v>
      </c>
      <c r="C2813" s="9" t="s">
        <v>0</v>
      </c>
      <c r="D2813" s="9" t="s">
        <v>0</v>
      </c>
      <c r="E2813" s="9">
        <v>16720.3</v>
      </c>
      <c r="F2813" s="16" t="s">
        <v>0</v>
      </c>
    </row>
    <row r="2814" spans="1:6" x14ac:dyDescent="0.2">
      <c r="A2814" s="23" t="s">
        <v>431</v>
      </c>
      <c r="B2814" s="113" t="s">
        <v>432</v>
      </c>
      <c r="C2814" s="9" t="s">
        <v>0</v>
      </c>
      <c r="D2814" s="9" t="s">
        <v>0</v>
      </c>
      <c r="E2814" s="9">
        <v>2825</v>
      </c>
      <c r="F2814" s="16" t="s">
        <v>0</v>
      </c>
    </row>
    <row r="2815" spans="1:6" x14ac:dyDescent="0.2">
      <c r="A2815" s="23" t="s">
        <v>639</v>
      </c>
      <c r="B2815" s="113" t="s">
        <v>640</v>
      </c>
      <c r="C2815" s="9" t="s">
        <v>0</v>
      </c>
      <c r="D2815" s="9" t="s">
        <v>0</v>
      </c>
      <c r="E2815" s="9">
        <v>246</v>
      </c>
      <c r="F2815" s="16" t="s">
        <v>0</v>
      </c>
    </row>
    <row r="2816" spans="1:6" x14ac:dyDescent="0.2">
      <c r="A2816" s="70" t="s">
        <v>433</v>
      </c>
      <c r="B2816" s="145" t="s">
        <v>434</v>
      </c>
      <c r="C2816" s="71">
        <v>191292</v>
      </c>
      <c r="D2816" s="71">
        <v>190254</v>
      </c>
      <c r="E2816" s="71">
        <v>190253.65</v>
      </c>
      <c r="F2816" s="72">
        <v>100</v>
      </c>
    </row>
    <row r="2817" spans="1:6" x14ac:dyDescent="0.2">
      <c r="A2817" s="23" t="s">
        <v>435</v>
      </c>
      <c r="B2817" s="113" t="s">
        <v>436</v>
      </c>
      <c r="C2817" s="9" t="s">
        <v>0</v>
      </c>
      <c r="D2817" s="9" t="s">
        <v>0</v>
      </c>
      <c r="E2817" s="9">
        <v>59228.84</v>
      </c>
      <c r="F2817" s="16" t="s">
        <v>0</v>
      </c>
    </row>
    <row r="2818" spans="1:6" x14ac:dyDescent="0.2">
      <c r="A2818" s="23" t="s">
        <v>437</v>
      </c>
      <c r="B2818" s="113" t="s">
        <v>438</v>
      </c>
      <c r="C2818" s="9" t="s">
        <v>0</v>
      </c>
      <c r="D2818" s="9" t="s">
        <v>0</v>
      </c>
      <c r="E2818" s="9">
        <v>123952.52</v>
      </c>
      <c r="F2818" s="16" t="s">
        <v>0</v>
      </c>
    </row>
    <row r="2819" spans="1:6" x14ac:dyDescent="0.2">
      <c r="A2819" s="23" t="s">
        <v>439</v>
      </c>
      <c r="B2819" s="113" t="s">
        <v>440</v>
      </c>
      <c r="C2819" s="9" t="s">
        <v>0</v>
      </c>
      <c r="D2819" s="9" t="s">
        <v>0</v>
      </c>
      <c r="E2819" s="9">
        <v>3335.78</v>
      </c>
      <c r="F2819" s="16" t="s">
        <v>0</v>
      </c>
    </row>
    <row r="2820" spans="1:6" x14ac:dyDescent="0.2">
      <c r="A2820" s="23" t="s">
        <v>441</v>
      </c>
      <c r="B2820" s="113" t="s">
        <v>442</v>
      </c>
      <c r="C2820" s="9" t="s">
        <v>0</v>
      </c>
      <c r="D2820" s="9" t="s">
        <v>0</v>
      </c>
      <c r="E2820" s="9">
        <v>697.24</v>
      </c>
      <c r="F2820" s="16" t="s">
        <v>0</v>
      </c>
    </row>
    <row r="2821" spans="1:6" x14ac:dyDescent="0.2">
      <c r="A2821" s="23" t="s">
        <v>524</v>
      </c>
      <c r="B2821" s="113" t="s">
        <v>525</v>
      </c>
      <c r="C2821" s="9" t="s">
        <v>0</v>
      </c>
      <c r="D2821" s="9" t="s">
        <v>0</v>
      </c>
      <c r="E2821" s="9">
        <v>3039.27</v>
      </c>
      <c r="F2821" s="16" t="s">
        <v>0</v>
      </c>
    </row>
    <row r="2822" spans="1:6" x14ac:dyDescent="0.2">
      <c r="A2822" s="70" t="s">
        <v>443</v>
      </c>
      <c r="B2822" s="145" t="s">
        <v>444</v>
      </c>
      <c r="C2822" s="71">
        <v>39990</v>
      </c>
      <c r="D2822" s="71">
        <v>40759</v>
      </c>
      <c r="E2822" s="71">
        <v>40758.74</v>
      </c>
      <c r="F2822" s="72">
        <v>100</v>
      </c>
    </row>
    <row r="2823" spans="1:6" x14ac:dyDescent="0.2">
      <c r="A2823" s="23" t="s">
        <v>445</v>
      </c>
      <c r="B2823" s="113" t="s">
        <v>446</v>
      </c>
      <c r="C2823" s="9" t="s">
        <v>0</v>
      </c>
      <c r="D2823" s="9" t="s">
        <v>0</v>
      </c>
      <c r="E2823" s="9">
        <v>5346.39</v>
      </c>
      <c r="F2823" s="16" t="s">
        <v>0</v>
      </c>
    </row>
    <row r="2824" spans="1:6" x14ac:dyDescent="0.2">
      <c r="A2824" s="23" t="s">
        <v>447</v>
      </c>
      <c r="B2824" s="113" t="s">
        <v>448</v>
      </c>
      <c r="C2824" s="9" t="s">
        <v>0</v>
      </c>
      <c r="D2824" s="9" t="s">
        <v>0</v>
      </c>
      <c r="E2824" s="9">
        <v>9311.6200000000008</v>
      </c>
      <c r="F2824" s="16" t="s">
        <v>0</v>
      </c>
    </row>
    <row r="2825" spans="1:6" x14ac:dyDescent="0.2">
      <c r="A2825" s="23" t="s">
        <v>451</v>
      </c>
      <c r="B2825" s="113" t="s">
        <v>452</v>
      </c>
      <c r="C2825" s="9" t="s">
        <v>0</v>
      </c>
      <c r="D2825" s="9" t="s">
        <v>0</v>
      </c>
      <c r="E2825" s="9">
        <v>14901.02</v>
      </c>
      <c r="F2825" s="16" t="s">
        <v>0</v>
      </c>
    </row>
    <row r="2826" spans="1:6" x14ac:dyDescent="0.2">
      <c r="A2826" s="23" t="s">
        <v>496</v>
      </c>
      <c r="B2826" s="113" t="s">
        <v>497</v>
      </c>
      <c r="C2826" s="9" t="s">
        <v>0</v>
      </c>
      <c r="D2826" s="9" t="s">
        <v>0</v>
      </c>
      <c r="E2826" s="9">
        <v>1115</v>
      </c>
      <c r="F2826" s="16" t="s">
        <v>0</v>
      </c>
    </row>
    <row r="2827" spans="1:6" x14ac:dyDescent="0.2">
      <c r="A2827" s="23" t="s">
        <v>453</v>
      </c>
      <c r="B2827" s="113" t="s">
        <v>454</v>
      </c>
      <c r="C2827" s="9" t="s">
        <v>0</v>
      </c>
      <c r="D2827" s="9" t="s">
        <v>0</v>
      </c>
      <c r="E2827" s="9">
        <v>2306.14</v>
      </c>
      <c r="F2827" s="16" t="s">
        <v>0</v>
      </c>
    </row>
    <row r="2828" spans="1:6" x14ac:dyDescent="0.2">
      <c r="A2828" s="23" t="s">
        <v>455</v>
      </c>
      <c r="B2828" s="113" t="s">
        <v>456</v>
      </c>
      <c r="C2828" s="9" t="s">
        <v>0</v>
      </c>
      <c r="D2828" s="9" t="s">
        <v>0</v>
      </c>
      <c r="E2828" s="9">
        <v>467.5</v>
      </c>
      <c r="F2828" s="16" t="s">
        <v>0</v>
      </c>
    </row>
    <row r="2829" spans="1:6" x14ac:dyDescent="0.2">
      <c r="A2829" s="23" t="s">
        <v>457</v>
      </c>
      <c r="B2829" s="113" t="s">
        <v>458</v>
      </c>
      <c r="C2829" s="9" t="s">
        <v>0</v>
      </c>
      <c r="D2829" s="9" t="s">
        <v>0</v>
      </c>
      <c r="E2829" s="9">
        <v>1865.63</v>
      </c>
      <c r="F2829" s="16" t="s">
        <v>0</v>
      </c>
    </row>
    <row r="2830" spans="1:6" x14ac:dyDescent="0.2">
      <c r="A2830" s="23" t="s">
        <v>459</v>
      </c>
      <c r="B2830" s="113" t="s">
        <v>460</v>
      </c>
      <c r="C2830" s="9" t="s">
        <v>0</v>
      </c>
      <c r="D2830" s="9" t="s">
        <v>0</v>
      </c>
      <c r="E2830" s="9">
        <v>5445.44</v>
      </c>
      <c r="F2830" s="16" t="s">
        <v>0</v>
      </c>
    </row>
    <row r="2831" spans="1:6" x14ac:dyDescent="0.2">
      <c r="A2831" s="70" t="s">
        <v>461</v>
      </c>
      <c r="B2831" s="145" t="s">
        <v>462</v>
      </c>
      <c r="C2831" s="71">
        <v>40450</v>
      </c>
      <c r="D2831" s="71">
        <v>39729</v>
      </c>
      <c r="E2831" s="71">
        <v>39728.74</v>
      </c>
      <c r="F2831" s="72">
        <v>100</v>
      </c>
    </row>
    <row r="2832" spans="1:6" x14ac:dyDescent="0.2">
      <c r="A2832" s="23" t="s">
        <v>465</v>
      </c>
      <c r="B2832" s="113" t="s">
        <v>466</v>
      </c>
      <c r="C2832" s="9" t="s">
        <v>0</v>
      </c>
      <c r="D2832" s="9" t="s">
        <v>0</v>
      </c>
      <c r="E2832" s="9">
        <v>34693.919999999998</v>
      </c>
      <c r="F2832" s="16" t="s">
        <v>0</v>
      </c>
    </row>
    <row r="2833" spans="1:6" x14ac:dyDescent="0.2">
      <c r="A2833" s="23" t="s">
        <v>471</v>
      </c>
      <c r="B2833" s="113" t="s">
        <v>472</v>
      </c>
      <c r="C2833" s="9" t="s">
        <v>0</v>
      </c>
      <c r="D2833" s="9" t="s">
        <v>0</v>
      </c>
      <c r="E2833" s="9">
        <v>250</v>
      </c>
      <c r="F2833" s="16" t="s">
        <v>0</v>
      </c>
    </row>
    <row r="2834" spans="1:6" x14ac:dyDescent="0.2">
      <c r="A2834" s="23" t="s">
        <v>473</v>
      </c>
      <c r="B2834" s="113" t="s">
        <v>462</v>
      </c>
      <c r="C2834" s="9" t="s">
        <v>0</v>
      </c>
      <c r="D2834" s="9" t="s">
        <v>0</v>
      </c>
      <c r="E2834" s="9">
        <v>4784.82</v>
      </c>
      <c r="F2834" s="16" t="s">
        <v>0</v>
      </c>
    </row>
    <row r="2835" spans="1:6" x14ac:dyDescent="0.2">
      <c r="A2835" s="70" t="s">
        <v>474</v>
      </c>
      <c r="B2835" s="145" t="s">
        <v>475</v>
      </c>
      <c r="C2835" s="71">
        <v>4500</v>
      </c>
      <c r="D2835" s="71">
        <v>4833</v>
      </c>
      <c r="E2835" s="71">
        <v>4833.38</v>
      </c>
      <c r="F2835" s="72">
        <v>100.01</v>
      </c>
    </row>
    <row r="2836" spans="1:6" x14ac:dyDescent="0.2">
      <c r="A2836" s="23" t="s">
        <v>476</v>
      </c>
      <c r="B2836" s="113" t="s">
        <v>477</v>
      </c>
      <c r="C2836" s="9" t="s">
        <v>0</v>
      </c>
      <c r="D2836" s="9" t="s">
        <v>0</v>
      </c>
      <c r="E2836" s="9">
        <v>4833.38</v>
      </c>
      <c r="F2836" s="16" t="s">
        <v>0</v>
      </c>
    </row>
    <row r="2837" spans="1:6" x14ac:dyDescent="0.2">
      <c r="A2837" s="70" t="s">
        <v>880</v>
      </c>
      <c r="B2837" s="145" t="s">
        <v>881</v>
      </c>
      <c r="C2837" s="71">
        <v>12890</v>
      </c>
      <c r="D2837" s="71">
        <v>12886</v>
      </c>
      <c r="E2837" s="71">
        <v>12886.19</v>
      </c>
      <c r="F2837" s="72">
        <v>100</v>
      </c>
    </row>
    <row r="2838" spans="1:6" x14ac:dyDescent="0.2">
      <c r="A2838" s="23" t="s">
        <v>882</v>
      </c>
      <c r="B2838" s="113" t="s">
        <v>883</v>
      </c>
      <c r="C2838" s="9" t="s">
        <v>0</v>
      </c>
      <c r="D2838" s="9" t="s">
        <v>0</v>
      </c>
      <c r="E2838" s="9">
        <v>12886.19</v>
      </c>
      <c r="F2838" s="16" t="s">
        <v>0</v>
      </c>
    </row>
    <row r="2839" spans="1:6" x14ac:dyDescent="0.2">
      <c r="A2839" s="75" t="s">
        <v>710</v>
      </c>
      <c r="B2839" s="144" t="s">
        <v>711</v>
      </c>
      <c r="C2839" s="77">
        <v>51990</v>
      </c>
      <c r="D2839" s="77">
        <v>51990</v>
      </c>
      <c r="E2839" s="77">
        <v>51990</v>
      </c>
      <c r="F2839" s="76">
        <v>100</v>
      </c>
    </row>
    <row r="2840" spans="1:6" x14ac:dyDescent="0.2">
      <c r="A2840" s="94" t="s">
        <v>227</v>
      </c>
      <c r="B2840" s="87"/>
      <c r="C2840" s="73">
        <v>51990</v>
      </c>
      <c r="D2840" s="73">
        <v>51990</v>
      </c>
      <c r="E2840" s="73">
        <v>51990</v>
      </c>
      <c r="F2840" s="74">
        <v>100</v>
      </c>
    </row>
    <row r="2841" spans="1:6" x14ac:dyDescent="0.2">
      <c r="A2841" s="94" t="s">
        <v>229</v>
      </c>
      <c r="B2841" s="87"/>
      <c r="C2841" s="73">
        <v>51990</v>
      </c>
      <c r="D2841" s="73">
        <v>51990</v>
      </c>
      <c r="E2841" s="73">
        <v>51990</v>
      </c>
      <c r="F2841" s="74">
        <v>100</v>
      </c>
    </row>
    <row r="2842" spans="1:6" x14ac:dyDescent="0.2">
      <c r="A2842" s="70" t="s">
        <v>498</v>
      </c>
      <c r="B2842" s="145" t="s">
        <v>499</v>
      </c>
      <c r="C2842" s="71">
        <v>51990</v>
      </c>
      <c r="D2842" s="71">
        <v>51990</v>
      </c>
      <c r="E2842" s="71">
        <v>51990</v>
      </c>
      <c r="F2842" s="72">
        <v>100</v>
      </c>
    </row>
    <row r="2843" spans="1:6" x14ac:dyDescent="0.2">
      <c r="A2843" s="23" t="s">
        <v>500</v>
      </c>
      <c r="B2843" s="113" t="s">
        <v>501</v>
      </c>
      <c r="C2843" s="9" t="s">
        <v>0</v>
      </c>
      <c r="D2843" s="9" t="s">
        <v>0</v>
      </c>
      <c r="E2843" s="9">
        <v>42351.34</v>
      </c>
      <c r="F2843" s="16" t="s">
        <v>0</v>
      </c>
    </row>
    <row r="2844" spans="1:6" x14ac:dyDescent="0.2">
      <c r="A2844" s="23" t="s">
        <v>528</v>
      </c>
      <c r="B2844" s="113" t="s">
        <v>529</v>
      </c>
      <c r="C2844" s="9" t="s">
        <v>0</v>
      </c>
      <c r="D2844" s="9" t="s">
        <v>0</v>
      </c>
      <c r="E2844" s="9">
        <v>9638.66</v>
      </c>
      <c r="F2844" s="16" t="s">
        <v>0</v>
      </c>
    </row>
    <row r="2845" spans="1:6" x14ac:dyDescent="0.2">
      <c r="A2845" s="75" t="s">
        <v>728</v>
      </c>
      <c r="B2845" s="144" t="s">
        <v>726</v>
      </c>
      <c r="C2845" s="77">
        <v>10000</v>
      </c>
      <c r="D2845" s="77">
        <v>10000</v>
      </c>
      <c r="E2845" s="77">
        <v>10000</v>
      </c>
      <c r="F2845" s="76">
        <v>100</v>
      </c>
    </row>
    <row r="2846" spans="1:6" x14ac:dyDescent="0.2">
      <c r="A2846" s="94" t="s">
        <v>227</v>
      </c>
      <c r="B2846" s="87"/>
      <c r="C2846" s="73">
        <v>10000</v>
      </c>
      <c r="D2846" s="73">
        <v>10000</v>
      </c>
      <c r="E2846" s="73">
        <v>10000</v>
      </c>
      <c r="F2846" s="74">
        <v>100</v>
      </c>
    </row>
    <row r="2847" spans="1:6" x14ac:dyDescent="0.2">
      <c r="A2847" s="94" t="s">
        <v>229</v>
      </c>
      <c r="B2847" s="87"/>
      <c r="C2847" s="73">
        <v>10000</v>
      </c>
      <c r="D2847" s="73">
        <v>10000</v>
      </c>
      <c r="E2847" s="73">
        <v>10000</v>
      </c>
      <c r="F2847" s="74">
        <v>100</v>
      </c>
    </row>
    <row r="2848" spans="1:6" x14ac:dyDescent="0.2">
      <c r="A2848" s="70" t="s">
        <v>651</v>
      </c>
      <c r="B2848" s="145" t="s">
        <v>652</v>
      </c>
      <c r="C2848" s="71">
        <v>10000</v>
      </c>
      <c r="D2848" s="71">
        <v>10000</v>
      </c>
      <c r="E2848" s="71">
        <v>10000</v>
      </c>
      <c r="F2848" s="72">
        <v>100</v>
      </c>
    </row>
    <row r="2849" spans="1:6" x14ac:dyDescent="0.2">
      <c r="A2849" s="23" t="s">
        <v>665</v>
      </c>
      <c r="B2849" s="113" t="s">
        <v>666</v>
      </c>
      <c r="C2849" s="9" t="s">
        <v>0</v>
      </c>
      <c r="D2849" s="9" t="s">
        <v>0</v>
      </c>
      <c r="E2849" s="9">
        <v>10000</v>
      </c>
      <c r="F2849" s="16" t="s">
        <v>0</v>
      </c>
    </row>
    <row r="2850" spans="1:6" ht="25.5" x14ac:dyDescent="0.2">
      <c r="A2850" s="78" t="s">
        <v>712</v>
      </c>
      <c r="B2850" s="143" t="s">
        <v>713</v>
      </c>
      <c r="C2850" s="79">
        <v>3462234</v>
      </c>
      <c r="D2850" s="79">
        <v>3462234</v>
      </c>
      <c r="E2850" s="79">
        <v>2607526.84</v>
      </c>
      <c r="F2850" s="80">
        <v>75.31</v>
      </c>
    </row>
    <row r="2851" spans="1:6" x14ac:dyDescent="0.2">
      <c r="A2851" s="75" t="s">
        <v>714</v>
      </c>
      <c r="B2851" s="144" t="s">
        <v>715</v>
      </c>
      <c r="C2851" s="77">
        <v>714796</v>
      </c>
      <c r="D2851" s="77">
        <v>714796</v>
      </c>
      <c r="E2851" s="77">
        <v>350081.77</v>
      </c>
      <c r="F2851" s="76">
        <v>48.98</v>
      </c>
    </row>
    <row r="2852" spans="1:6" x14ac:dyDescent="0.2">
      <c r="A2852" s="94" t="s">
        <v>227</v>
      </c>
      <c r="B2852" s="87"/>
      <c r="C2852" s="73">
        <v>91150</v>
      </c>
      <c r="D2852" s="73">
        <v>91150</v>
      </c>
      <c r="E2852" s="73">
        <v>75628.960000000006</v>
      </c>
      <c r="F2852" s="74">
        <v>82.97</v>
      </c>
    </row>
    <row r="2853" spans="1:6" x14ac:dyDescent="0.2">
      <c r="A2853" s="94" t="s">
        <v>228</v>
      </c>
      <c r="B2853" s="87"/>
      <c r="C2853" s="73">
        <v>91150</v>
      </c>
      <c r="D2853" s="73">
        <v>91150</v>
      </c>
      <c r="E2853" s="73">
        <v>75628.960000000006</v>
      </c>
      <c r="F2853" s="74">
        <v>82.97</v>
      </c>
    </row>
    <row r="2854" spans="1:6" x14ac:dyDescent="0.2">
      <c r="A2854" s="70" t="s">
        <v>412</v>
      </c>
      <c r="B2854" s="145" t="s">
        <v>413</v>
      </c>
      <c r="C2854" s="71">
        <v>68450</v>
      </c>
      <c r="D2854" s="71">
        <v>68450</v>
      </c>
      <c r="E2854" s="71">
        <v>60900.39</v>
      </c>
      <c r="F2854" s="72">
        <v>88.97</v>
      </c>
    </row>
    <row r="2855" spans="1:6" x14ac:dyDescent="0.2">
      <c r="A2855" s="23" t="s">
        <v>414</v>
      </c>
      <c r="B2855" s="113" t="s">
        <v>415</v>
      </c>
      <c r="C2855" s="9" t="s">
        <v>0</v>
      </c>
      <c r="D2855" s="9" t="s">
        <v>0</v>
      </c>
      <c r="E2855" s="9">
        <v>60900.39</v>
      </c>
      <c r="F2855" s="16" t="s">
        <v>0</v>
      </c>
    </row>
    <row r="2856" spans="1:6" x14ac:dyDescent="0.2">
      <c r="A2856" s="70" t="s">
        <v>418</v>
      </c>
      <c r="B2856" s="145" t="s">
        <v>419</v>
      </c>
      <c r="C2856" s="71">
        <v>3600</v>
      </c>
      <c r="D2856" s="71">
        <v>3600</v>
      </c>
      <c r="E2856" s="71">
        <v>3600</v>
      </c>
      <c r="F2856" s="72">
        <v>100</v>
      </c>
    </row>
    <row r="2857" spans="1:6" x14ac:dyDescent="0.2">
      <c r="A2857" s="23" t="s">
        <v>420</v>
      </c>
      <c r="B2857" s="113" t="s">
        <v>419</v>
      </c>
      <c r="C2857" s="9" t="s">
        <v>0</v>
      </c>
      <c r="D2857" s="9" t="s">
        <v>0</v>
      </c>
      <c r="E2857" s="9">
        <v>3600</v>
      </c>
      <c r="F2857" s="16" t="s">
        <v>0</v>
      </c>
    </row>
    <row r="2858" spans="1:6" x14ac:dyDescent="0.2">
      <c r="A2858" s="70" t="s">
        <v>421</v>
      </c>
      <c r="B2858" s="145" t="s">
        <v>422</v>
      </c>
      <c r="C2858" s="71">
        <v>11540</v>
      </c>
      <c r="D2858" s="71">
        <v>11540</v>
      </c>
      <c r="E2858" s="71">
        <v>10048.57</v>
      </c>
      <c r="F2858" s="72">
        <v>87.08</v>
      </c>
    </row>
    <row r="2859" spans="1:6" x14ac:dyDescent="0.2">
      <c r="A2859" s="23" t="s">
        <v>423</v>
      </c>
      <c r="B2859" s="113" t="s">
        <v>424</v>
      </c>
      <c r="C2859" s="9" t="s">
        <v>0</v>
      </c>
      <c r="D2859" s="9" t="s">
        <v>0</v>
      </c>
      <c r="E2859" s="9">
        <v>10048.57</v>
      </c>
      <c r="F2859" s="16" t="s">
        <v>0</v>
      </c>
    </row>
    <row r="2860" spans="1:6" x14ac:dyDescent="0.2">
      <c r="A2860" s="70" t="s">
        <v>425</v>
      </c>
      <c r="B2860" s="145" t="s">
        <v>426</v>
      </c>
      <c r="C2860" s="71">
        <v>1860</v>
      </c>
      <c r="D2860" s="71">
        <v>1860</v>
      </c>
      <c r="E2860" s="71">
        <v>1080</v>
      </c>
      <c r="F2860" s="72">
        <v>58.06</v>
      </c>
    </row>
    <row r="2861" spans="1:6" x14ac:dyDescent="0.2">
      <c r="A2861" s="23" t="s">
        <v>429</v>
      </c>
      <c r="B2861" s="113" t="s">
        <v>430</v>
      </c>
      <c r="C2861" s="9" t="s">
        <v>0</v>
      </c>
      <c r="D2861" s="9" t="s">
        <v>0</v>
      </c>
      <c r="E2861" s="9">
        <v>1080</v>
      </c>
      <c r="F2861" s="16" t="s">
        <v>0</v>
      </c>
    </row>
    <row r="2862" spans="1:6" x14ac:dyDescent="0.2">
      <c r="A2862" s="70" t="s">
        <v>620</v>
      </c>
      <c r="B2862" s="145" t="s">
        <v>621</v>
      </c>
      <c r="C2862" s="71">
        <v>5700</v>
      </c>
      <c r="D2862" s="71">
        <v>5700</v>
      </c>
      <c r="E2862" s="71">
        <v>0</v>
      </c>
      <c r="F2862" s="72">
        <v>0</v>
      </c>
    </row>
    <row r="2863" spans="1:6" x14ac:dyDescent="0.2">
      <c r="A2863" s="23" t="s">
        <v>622</v>
      </c>
      <c r="B2863" s="113" t="s">
        <v>621</v>
      </c>
      <c r="C2863" s="9" t="s">
        <v>0</v>
      </c>
      <c r="D2863" s="9" t="s">
        <v>0</v>
      </c>
      <c r="E2863" s="9">
        <v>0</v>
      </c>
      <c r="F2863" s="16" t="s">
        <v>0</v>
      </c>
    </row>
    <row r="2864" spans="1:6" x14ac:dyDescent="0.2">
      <c r="A2864" s="94" t="s">
        <v>231</v>
      </c>
      <c r="B2864" s="87"/>
      <c r="C2864" s="73">
        <v>7000</v>
      </c>
      <c r="D2864" s="73">
        <v>7000</v>
      </c>
      <c r="E2864" s="73">
        <v>4274</v>
      </c>
      <c r="F2864" s="74">
        <v>61.06</v>
      </c>
    </row>
    <row r="2865" spans="1:6" x14ac:dyDescent="0.2">
      <c r="A2865" s="94" t="s">
        <v>233</v>
      </c>
      <c r="B2865" s="87"/>
      <c r="C2865" s="73">
        <v>7000</v>
      </c>
      <c r="D2865" s="73">
        <v>7000</v>
      </c>
      <c r="E2865" s="73">
        <v>4274</v>
      </c>
      <c r="F2865" s="74">
        <v>61.06</v>
      </c>
    </row>
    <row r="2866" spans="1:6" x14ac:dyDescent="0.2">
      <c r="A2866" s="70" t="s">
        <v>433</v>
      </c>
      <c r="B2866" s="145" t="s">
        <v>434</v>
      </c>
      <c r="C2866" s="71">
        <v>7000</v>
      </c>
      <c r="D2866" s="71">
        <v>7000</v>
      </c>
      <c r="E2866" s="71">
        <v>4274</v>
      </c>
      <c r="F2866" s="72">
        <v>61.06</v>
      </c>
    </row>
    <row r="2867" spans="1:6" x14ac:dyDescent="0.2">
      <c r="A2867" s="23" t="s">
        <v>435</v>
      </c>
      <c r="B2867" s="113" t="s">
        <v>436</v>
      </c>
      <c r="C2867" s="9" t="s">
        <v>0</v>
      </c>
      <c r="D2867" s="9" t="s">
        <v>0</v>
      </c>
      <c r="E2867" s="9">
        <v>0</v>
      </c>
      <c r="F2867" s="16" t="s">
        <v>0</v>
      </c>
    </row>
    <row r="2868" spans="1:6" x14ac:dyDescent="0.2">
      <c r="A2868" s="23" t="s">
        <v>437</v>
      </c>
      <c r="B2868" s="113" t="s">
        <v>438</v>
      </c>
      <c r="C2868" s="9" t="s">
        <v>0</v>
      </c>
      <c r="D2868" s="9" t="s">
        <v>0</v>
      </c>
      <c r="E2868" s="9">
        <v>4274</v>
      </c>
      <c r="F2868" s="16" t="s">
        <v>0</v>
      </c>
    </row>
    <row r="2869" spans="1:6" x14ac:dyDescent="0.2">
      <c r="A2869" s="94" t="s">
        <v>234</v>
      </c>
      <c r="B2869" s="87"/>
      <c r="C2869" s="73">
        <v>298670</v>
      </c>
      <c r="D2869" s="73">
        <v>298670</v>
      </c>
      <c r="E2869" s="73">
        <v>161419.35999999999</v>
      </c>
      <c r="F2869" s="74">
        <v>54.05</v>
      </c>
    </row>
    <row r="2870" spans="1:6" x14ac:dyDescent="0.2">
      <c r="A2870" s="94" t="s">
        <v>237</v>
      </c>
      <c r="B2870" s="87"/>
      <c r="C2870" s="73">
        <v>255180</v>
      </c>
      <c r="D2870" s="73">
        <v>255180</v>
      </c>
      <c r="E2870" s="73">
        <v>124426.33</v>
      </c>
      <c r="F2870" s="74">
        <v>48.76</v>
      </c>
    </row>
    <row r="2871" spans="1:6" x14ac:dyDescent="0.2">
      <c r="A2871" s="70" t="s">
        <v>433</v>
      </c>
      <c r="B2871" s="145" t="s">
        <v>434</v>
      </c>
      <c r="C2871" s="71">
        <v>103900</v>
      </c>
      <c r="D2871" s="71">
        <v>103900</v>
      </c>
      <c r="E2871" s="71">
        <v>81424.08</v>
      </c>
      <c r="F2871" s="72">
        <v>78.37</v>
      </c>
    </row>
    <row r="2872" spans="1:6" x14ac:dyDescent="0.2">
      <c r="A2872" s="23" t="s">
        <v>435</v>
      </c>
      <c r="B2872" s="113" t="s">
        <v>436</v>
      </c>
      <c r="C2872" s="9" t="s">
        <v>0</v>
      </c>
      <c r="D2872" s="9" t="s">
        <v>0</v>
      </c>
      <c r="E2872" s="9">
        <v>665.72</v>
      </c>
      <c r="F2872" s="16" t="s">
        <v>0</v>
      </c>
    </row>
    <row r="2873" spans="1:6" x14ac:dyDescent="0.2">
      <c r="A2873" s="23" t="s">
        <v>641</v>
      </c>
      <c r="B2873" s="113" t="s">
        <v>642</v>
      </c>
      <c r="C2873" s="9" t="s">
        <v>0</v>
      </c>
      <c r="D2873" s="9" t="s">
        <v>0</v>
      </c>
      <c r="E2873" s="9">
        <v>80758.36</v>
      </c>
      <c r="F2873" s="16" t="s">
        <v>0</v>
      </c>
    </row>
    <row r="2874" spans="1:6" x14ac:dyDescent="0.2">
      <c r="A2874" s="23" t="s">
        <v>439</v>
      </c>
      <c r="B2874" s="113" t="s">
        <v>440</v>
      </c>
      <c r="C2874" s="9" t="s">
        <v>0</v>
      </c>
      <c r="D2874" s="9" t="s">
        <v>0</v>
      </c>
      <c r="E2874" s="9">
        <v>0</v>
      </c>
      <c r="F2874" s="16" t="s">
        <v>0</v>
      </c>
    </row>
    <row r="2875" spans="1:6" x14ac:dyDescent="0.2">
      <c r="A2875" s="70" t="s">
        <v>443</v>
      </c>
      <c r="B2875" s="145" t="s">
        <v>444</v>
      </c>
      <c r="C2875" s="71">
        <v>134280</v>
      </c>
      <c r="D2875" s="71">
        <v>134280</v>
      </c>
      <c r="E2875" s="71">
        <v>24750.25</v>
      </c>
      <c r="F2875" s="72">
        <v>18.43</v>
      </c>
    </row>
    <row r="2876" spans="1:6" x14ac:dyDescent="0.2">
      <c r="A2876" s="23" t="s">
        <v>447</v>
      </c>
      <c r="B2876" s="113" t="s">
        <v>448</v>
      </c>
      <c r="C2876" s="9" t="s">
        <v>0</v>
      </c>
      <c r="D2876" s="9" t="s">
        <v>0</v>
      </c>
      <c r="E2876" s="9">
        <v>24750.25</v>
      </c>
      <c r="F2876" s="16" t="s">
        <v>0</v>
      </c>
    </row>
    <row r="2877" spans="1:6" x14ac:dyDescent="0.2">
      <c r="A2877" s="70" t="s">
        <v>620</v>
      </c>
      <c r="B2877" s="145" t="s">
        <v>621</v>
      </c>
      <c r="C2877" s="71">
        <v>2000</v>
      </c>
      <c r="D2877" s="71">
        <v>2000</v>
      </c>
      <c r="E2877" s="71">
        <v>0</v>
      </c>
      <c r="F2877" s="72">
        <v>0</v>
      </c>
    </row>
    <row r="2878" spans="1:6" x14ac:dyDescent="0.2">
      <c r="A2878" s="23" t="s">
        <v>622</v>
      </c>
      <c r="B2878" s="113" t="s">
        <v>621</v>
      </c>
      <c r="C2878" s="9" t="s">
        <v>0</v>
      </c>
      <c r="D2878" s="9" t="s">
        <v>0</v>
      </c>
      <c r="E2878" s="9">
        <v>0</v>
      </c>
      <c r="F2878" s="16" t="s">
        <v>0</v>
      </c>
    </row>
    <row r="2879" spans="1:6" x14ac:dyDescent="0.2">
      <c r="A2879" s="70" t="s">
        <v>461</v>
      </c>
      <c r="B2879" s="145" t="s">
        <v>462</v>
      </c>
      <c r="C2879" s="71">
        <v>15000</v>
      </c>
      <c r="D2879" s="71">
        <v>15000</v>
      </c>
      <c r="E2879" s="71">
        <v>18252</v>
      </c>
      <c r="F2879" s="72">
        <v>121.68</v>
      </c>
    </row>
    <row r="2880" spans="1:6" x14ac:dyDescent="0.2">
      <c r="A2880" s="23" t="s">
        <v>473</v>
      </c>
      <c r="B2880" s="113" t="s">
        <v>462</v>
      </c>
      <c r="C2880" s="9" t="s">
        <v>0</v>
      </c>
      <c r="D2880" s="9" t="s">
        <v>0</v>
      </c>
      <c r="E2880" s="9">
        <v>18252</v>
      </c>
      <c r="F2880" s="16" t="s">
        <v>0</v>
      </c>
    </row>
    <row r="2881" spans="1:6" x14ac:dyDescent="0.2">
      <c r="A2881" s="94" t="s">
        <v>255</v>
      </c>
      <c r="B2881" s="87"/>
      <c r="C2881" s="73">
        <v>43490</v>
      </c>
      <c r="D2881" s="73">
        <v>43490</v>
      </c>
      <c r="E2881" s="73">
        <v>36993.03</v>
      </c>
      <c r="F2881" s="74">
        <v>85.06</v>
      </c>
    </row>
    <row r="2882" spans="1:6" x14ac:dyDescent="0.2">
      <c r="A2882" s="70" t="s">
        <v>412</v>
      </c>
      <c r="B2882" s="145" t="s">
        <v>413</v>
      </c>
      <c r="C2882" s="71">
        <v>33000</v>
      </c>
      <c r="D2882" s="71">
        <v>33000</v>
      </c>
      <c r="E2882" s="71">
        <v>28923.81</v>
      </c>
      <c r="F2882" s="72">
        <v>87.65</v>
      </c>
    </row>
    <row r="2883" spans="1:6" x14ac:dyDescent="0.2">
      <c r="A2883" s="23" t="s">
        <v>414</v>
      </c>
      <c r="B2883" s="113" t="s">
        <v>415</v>
      </c>
      <c r="C2883" s="9" t="s">
        <v>0</v>
      </c>
      <c r="D2883" s="9" t="s">
        <v>0</v>
      </c>
      <c r="E2883" s="9">
        <v>28923.81</v>
      </c>
      <c r="F2883" s="16" t="s">
        <v>0</v>
      </c>
    </row>
    <row r="2884" spans="1:6" x14ac:dyDescent="0.2">
      <c r="A2884" s="70" t="s">
        <v>418</v>
      </c>
      <c r="B2884" s="145" t="s">
        <v>419</v>
      </c>
      <c r="C2884" s="71">
        <v>2500</v>
      </c>
      <c r="D2884" s="71">
        <v>2500</v>
      </c>
      <c r="E2884" s="71">
        <v>2100</v>
      </c>
      <c r="F2884" s="72">
        <v>84</v>
      </c>
    </row>
    <row r="2885" spans="1:6" x14ac:dyDescent="0.2">
      <c r="A2885" s="23" t="s">
        <v>420</v>
      </c>
      <c r="B2885" s="113" t="s">
        <v>419</v>
      </c>
      <c r="C2885" s="9" t="s">
        <v>0</v>
      </c>
      <c r="D2885" s="9" t="s">
        <v>0</v>
      </c>
      <c r="E2885" s="9">
        <v>2100</v>
      </c>
      <c r="F2885" s="16" t="s">
        <v>0</v>
      </c>
    </row>
    <row r="2886" spans="1:6" x14ac:dyDescent="0.2">
      <c r="A2886" s="70" t="s">
        <v>421</v>
      </c>
      <c r="B2886" s="145" t="s">
        <v>422</v>
      </c>
      <c r="C2886" s="71">
        <v>5490</v>
      </c>
      <c r="D2886" s="71">
        <v>5490</v>
      </c>
      <c r="E2886" s="71">
        <v>4772.42</v>
      </c>
      <c r="F2886" s="72">
        <v>86.93</v>
      </c>
    </row>
    <row r="2887" spans="1:6" x14ac:dyDescent="0.2">
      <c r="A2887" s="23" t="s">
        <v>423</v>
      </c>
      <c r="B2887" s="113" t="s">
        <v>424</v>
      </c>
      <c r="C2887" s="9" t="s">
        <v>0</v>
      </c>
      <c r="D2887" s="9" t="s">
        <v>0</v>
      </c>
      <c r="E2887" s="9">
        <v>4772.42</v>
      </c>
      <c r="F2887" s="16" t="s">
        <v>0</v>
      </c>
    </row>
    <row r="2888" spans="1:6" x14ac:dyDescent="0.2">
      <c r="A2888" s="70" t="s">
        <v>425</v>
      </c>
      <c r="B2888" s="145" t="s">
        <v>426</v>
      </c>
      <c r="C2888" s="71">
        <v>2500</v>
      </c>
      <c r="D2888" s="71">
        <v>2500</v>
      </c>
      <c r="E2888" s="71">
        <v>1196.8</v>
      </c>
      <c r="F2888" s="72">
        <v>47.87</v>
      </c>
    </row>
    <row r="2889" spans="1:6" x14ac:dyDescent="0.2">
      <c r="A2889" s="23" t="s">
        <v>429</v>
      </c>
      <c r="B2889" s="113" t="s">
        <v>430</v>
      </c>
      <c r="C2889" s="9" t="s">
        <v>0</v>
      </c>
      <c r="D2889" s="9" t="s">
        <v>0</v>
      </c>
      <c r="E2889" s="9">
        <v>1196.8</v>
      </c>
      <c r="F2889" s="16" t="s">
        <v>0</v>
      </c>
    </row>
    <row r="2890" spans="1:6" x14ac:dyDescent="0.2">
      <c r="A2890" s="94" t="s">
        <v>238</v>
      </c>
      <c r="B2890" s="87"/>
      <c r="C2890" s="73">
        <v>303976</v>
      </c>
      <c r="D2890" s="73">
        <v>303976</v>
      </c>
      <c r="E2890" s="73">
        <v>104159.85</v>
      </c>
      <c r="F2890" s="74">
        <v>34.270000000000003</v>
      </c>
    </row>
    <row r="2891" spans="1:6" x14ac:dyDescent="0.2">
      <c r="A2891" s="94" t="s">
        <v>241</v>
      </c>
      <c r="B2891" s="87"/>
      <c r="C2891" s="73">
        <v>264730</v>
      </c>
      <c r="D2891" s="73">
        <v>264730</v>
      </c>
      <c r="E2891" s="73">
        <v>73371.350000000006</v>
      </c>
      <c r="F2891" s="74">
        <v>27.72</v>
      </c>
    </row>
    <row r="2892" spans="1:6" x14ac:dyDescent="0.2">
      <c r="A2892" s="70" t="s">
        <v>412</v>
      </c>
      <c r="B2892" s="145" t="s">
        <v>413</v>
      </c>
      <c r="C2892" s="71">
        <v>75880</v>
      </c>
      <c r="D2892" s="71">
        <v>75880</v>
      </c>
      <c r="E2892" s="71">
        <v>24378.799999999999</v>
      </c>
      <c r="F2892" s="72">
        <v>32.130000000000003</v>
      </c>
    </row>
    <row r="2893" spans="1:6" x14ac:dyDescent="0.2">
      <c r="A2893" s="23" t="s">
        <v>414</v>
      </c>
      <c r="B2893" s="113" t="s">
        <v>415</v>
      </c>
      <c r="C2893" s="9" t="s">
        <v>0</v>
      </c>
      <c r="D2893" s="9" t="s">
        <v>0</v>
      </c>
      <c r="E2893" s="9">
        <v>24378.799999999999</v>
      </c>
      <c r="F2893" s="16" t="s">
        <v>0</v>
      </c>
    </row>
    <row r="2894" spans="1:6" x14ac:dyDescent="0.2">
      <c r="A2894" s="70" t="s">
        <v>421</v>
      </c>
      <c r="B2894" s="145" t="s">
        <v>422</v>
      </c>
      <c r="C2894" s="71">
        <v>13180</v>
      </c>
      <c r="D2894" s="71">
        <v>13180</v>
      </c>
      <c r="E2894" s="71">
        <v>4022.51</v>
      </c>
      <c r="F2894" s="72">
        <v>30.52</v>
      </c>
    </row>
    <row r="2895" spans="1:6" x14ac:dyDescent="0.2">
      <c r="A2895" s="23" t="s">
        <v>423</v>
      </c>
      <c r="B2895" s="113" t="s">
        <v>424</v>
      </c>
      <c r="C2895" s="9" t="s">
        <v>0</v>
      </c>
      <c r="D2895" s="9" t="s">
        <v>0</v>
      </c>
      <c r="E2895" s="9">
        <v>4022.51</v>
      </c>
      <c r="F2895" s="16" t="s">
        <v>0</v>
      </c>
    </row>
    <row r="2896" spans="1:6" x14ac:dyDescent="0.2">
      <c r="A2896" s="70" t="s">
        <v>425</v>
      </c>
      <c r="B2896" s="145" t="s">
        <v>426</v>
      </c>
      <c r="C2896" s="71">
        <v>126780</v>
      </c>
      <c r="D2896" s="71">
        <v>126780</v>
      </c>
      <c r="E2896" s="71">
        <v>3976.48</v>
      </c>
      <c r="F2896" s="72">
        <v>3.14</v>
      </c>
    </row>
    <row r="2897" spans="1:6" x14ac:dyDescent="0.2">
      <c r="A2897" s="23" t="s">
        <v>427</v>
      </c>
      <c r="B2897" s="113" t="s">
        <v>428</v>
      </c>
      <c r="C2897" s="9" t="s">
        <v>0</v>
      </c>
      <c r="D2897" s="9" t="s">
        <v>0</v>
      </c>
      <c r="E2897" s="9">
        <v>1000</v>
      </c>
      <c r="F2897" s="16" t="s">
        <v>0</v>
      </c>
    </row>
    <row r="2898" spans="1:6" x14ac:dyDescent="0.2">
      <c r="A2898" s="23" t="s">
        <v>429</v>
      </c>
      <c r="B2898" s="113" t="s">
        <v>430</v>
      </c>
      <c r="C2898" s="9" t="s">
        <v>0</v>
      </c>
      <c r="D2898" s="9" t="s">
        <v>0</v>
      </c>
      <c r="E2898" s="9">
        <v>2976.48</v>
      </c>
      <c r="F2898" s="16" t="s">
        <v>0</v>
      </c>
    </row>
    <row r="2899" spans="1:6" x14ac:dyDescent="0.2">
      <c r="A2899" s="23" t="s">
        <v>431</v>
      </c>
      <c r="B2899" s="113" t="s">
        <v>432</v>
      </c>
      <c r="C2899" s="9" t="s">
        <v>0</v>
      </c>
      <c r="D2899" s="9" t="s">
        <v>0</v>
      </c>
      <c r="E2899" s="9">
        <v>0</v>
      </c>
      <c r="F2899" s="16" t="s">
        <v>0</v>
      </c>
    </row>
    <row r="2900" spans="1:6" x14ac:dyDescent="0.2">
      <c r="A2900" s="70" t="s">
        <v>433</v>
      </c>
      <c r="B2900" s="145" t="s">
        <v>434</v>
      </c>
      <c r="C2900" s="71">
        <v>28800</v>
      </c>
      <c r="D2900" s="71">
        <v>28800</v>
      </c>
      <c r="E2900" s="71">
        <v>31731.47</v>
      </c>
      <c r="F2900" s="72">
        <v>110.18</v>
      </c>
    </row>
    <row r="2901" spans="1:6" x14ac:dyDescent="0.2">
      <c r="A2901" s="23" t="s">
        <v>435</v>
      </c>
      <c r="B2901" s="113" t="s">
        <v>436</v>
      </c>
      <c r="C2901" s="9" t="s">
        <v>0</v>
      </c>
      <c r="D2901" s="9" t="s">
        <v>0</v>
      </c>
      <c r="E2901" s="9">
        <v>0</v>
      </c>
      <c r="F2901" s="16" t="s">
        <v>0</v>
      </c>
    </row>
    <row r="2902" spans="1:6" x14ac:dyDescent="0.2">
      <c r="A2902" s="23" t="s">
        <v>641</v>
      </c>
      <c r="B2902" s="113" t="s">
        <v>642</v>
      </c>
      <c r="C2902" s="9" t="s">
        <v>0</v>
      </c>
      <c r="D2902" s="9" t="s">
        <v>0</v>
      </c>
      <c r="E2902" s="9">
        <v>31731.47</v>
      </c>
      <c r="F2902" s="16" t="s">
        <v>0</v>
      </c>
    </row>
    <row r="2903" spans="1:6" x14ac:dyDescent="0.2">
      <c r="A2903" s="70" t="s">
        <v>443</v>
      </c>
      <c r="B2903" s="145" t="s">
        <v>444</v>
      </c>
      <c r="C2903" s="71">
        <v>10290</v>
      </c>
      <c r="D2903" s="71">
        <v>10290</v>
      </c>
      <c r="E2903" s="71">
        <v>5680</v>
      </c>
      <c r="F2903" s="72">
        <v>55.2</v>
      </c>
    </row>
    <row r="2904" spans="1:6" x14ac:dyDescent="0.2">
      <c r="A2904" s="23" t="s">
        <v>445</v>
      </c>
      <c r="B2904" s="113" t="s">
        <v>446</v>
      </c>
      <c r="C2904" s="9" t="s">
        <v>0</v>
      </c>
      <c r="D2904" s="9" t="s">
        <v>0</v>
      </c>
      <c r="E2904" s="9">
        <v>0</v>
      </c>
      <c r="F2904" s="16" t="s">
        <v>0</v>
      </c>
    </row>
    <row r="2905" spans="1:6" x14ac:dyDescent="0.2">
      <c r="A2905" s="23" t="s">
        <v>453</v>
      </c>
      <c r="B2905" s="113" t="s">
        <v>454</v>
      </c>
      <c r="C2905" s="9" t="s">
        <v>0</v>
      </c>
      <c r="D2905" s="9" t="s">
        <v>0</v>
      </c>
      <c r="E2905" s="9">
        <v>5680</v>
      </c>
      <c r="F2905" s="16" t="s">
        <v>0</v>
      </c>
    </row>
    <row r="2906" spans="1:6" x14ac:dyDescent="0.2">
      <c r="A2906" s="23" t="s">
        <v>455</v>
      </c>
      <c r="B2906" s="113" t="s">
        <v>456</v>
      </c>
      <c r="C2906" s="9" t="s">
        <v>0</v>
      </c>
      <c r="D2906" s="9" t="s">
        <v>0</v>
      </c>
      <c r="E2906" s="9">
        <v>0</v>
      </c>
      <c r="F2906" s="16" t="s">
        <v>0</v>
      </c>
    </row>
    <row r="2907" spans="1:6" x14ac:dyDescent="0.2">
      <c r="A2907" s="23" t="s">
        <v>459</v>
      </c>
      <c r="B2907" s="113" t="s">
        <v>460</v>
      </c>
      <c r="C2907" s="9" t="s">
        <v>0</v>
      </c>
      <c r="D2907" s="9" t="s">
        <v>0</v>
      </c>
      <c r="E2907" s="9">
        <v>0</v>
      </c>
      <c r="F2907" s="16" t="s">
        <v>0</v>
      </c>
    </row>
    <row r="2908" spans="1:6" x14ac:dyDescent="0.2">
      <c r="A2908" s="70" t="s">
        <v>620</v>
      </c>
      <c r="B2908" s="145" t="s">
        <v>621</v>
      </c>
      <c r="C2908" s="71">
        <v>1200</v>
      </c>
      <c r="D2908" s="71">
        <v>1200</v>
      </c>
      <c r="E2908" s="71">
        <v>0</v>
      </c>
      <c r="F2908" s="72">
        <v>0</v>
      </c>
    </row>
    <row r="2909" spans="1:6" x14ac:dyDescent="0.2">
      <c r="A2909" s="23" t="s">
        <v>622</v>
      </c>
      <c r="B2909" s="113" t="s">
        <v>621</v>
      </c>
      <c r="C2909" s="9" t="s">
        <v>0</v>
      </c>
      <c r="D2909" s="9" t="s">
        <v>0</v>
      </c>
      <c r="E2909" s="9">
        <v>0</v>
      </c>
      <c r="F2909" s="16" t="s">
        <v>0</v>
      </c>
    </row>
    <row r="2910" spans="1:6" x14ac:dyDescent="0.2">
      <c r="A2910" s="70" t="s">
        <v>461</v>
      </c>
      <c r="B2910" s="145" t="s">
        <v>462</v>
      </c>
      <c r="C2910" s="71">
        <v>2600</v>
      </c>
      <c r="D2910" s="71">
        <v>2600</v>
      </c>
      <c r="E2910" s="71">
        <v>0.27</v>
      </c>
      <c r="F2910" s="72">
        <v>0.01</v>
      </c>
    </row>
    <row r="2911" spans="1:6" x14ac:dyDescent="0.2">
      <c r="A2911" s="23" t="s">
        <v>467</v>
      </c>
      <c r="B2911" s="113" t="s">
        <v>468</v>
      </c>
      <c r="C2911" s="9" t="s">
        <v>0</v>
      </c>
      <c r="D2911" s="9" t="s">
        <v>0</v>
      </c>
      <c r="E2911" s="9">
        <v>0.27</v>
      </c>
      <c r="F2911" s="16" t="s">
        <v>0</v>
      </c>
    </row>
    <row r="2912" spans="1:6" x14ac:dyDescent="0.2">
      <c r="A2912" s="70" t="s">
        <v>474</v>
      </c>
      <c r="B2912" s="145" t="s">
        <v>475</v>
      </c>
      <c r="C2912" s="71">
        <v>2000</v>
      </c>
      <c r="D2912" s="71">
        <v>2000</v>
      </c>
      <c r="E2912" s="71">
        <v>0</v>
      </c>
      <c r="F2912" s="72">
        <v>0</v>
      </c>
    </row>
    <row r="2913" spans="1:6" x14ac:dyDescent="0.2">
      <c r="A2913" s="23" t="s">
        <v>476</v>
      </c>
      <c r="B2913" s="113" t="s">
        <v>477</v>
      </c>
      <c r="C2913" s="9" t="s">
        <v>0</v>
      </c>
      <c r="D2913" s="9" t="s">
        <v>0</v>
      </c>
      <c r="E2913" s="9">
        <v>0</v>
      </c>
      <c r="F2913" s="16" t="s">
        <v>0</v>
      </c>
    </row>
    <row r="2914" spans="1:6" x14ac:dyDescent="0.2">
      <c r="A2914" s="70" t="s">
        <v>480</v>
      </c>
      <c r="B2914" s="145" t="s">
        <v>481</v>
      </c>
      <c r="C2914" s="71">
        <v>4000</v>
      </c>
      <c r="D2914" s="71">
        <v>4000</v>
      </c>
      <c r="E2914" s="71">
        <v>3581.82</v>
      </c>
      <c r="F2914" s="72">
        <v>89.55</v>
      </c>
    </row>
    <row r="2915" spans="1:6" x14ac:dyDescent="0.2">
      <c r="A2915" s="23" t="s">
        <v>1017</v>
      </c>
      <c r="B2915" s="113" t="s">
        <v>1018</v>
      </c>
      <c r="C2915" s="9" t="s">
        <v>0</v>
      </c>
      <c r="D2915" s="9" t="s">
        <v>0</v>
      </c>
      <c r="E2915" s="9">
        <v>3581.82</v>
      </c>
      <c r="F2915" s="16" t="s">
        <v>0</v>
      </c>
    </row>
    <row r="2916" spans="1:6" x14ac:dyDescent="0.2">
      <c r="A2916" s="94" t="s">
        <v>258</v>
      </c>
      <c r="B2916" s="87"/>
      <c r="C2916" s="73">
        <v>39246</v>
      </c>
      <c r="D2916" s="73">
        <v>39246</v>
      </c>
      <c r="E2916" s="73">
        <v>30788.5</v>
      </c>
      <c r="F2916" s="74">
        <v>78.45</v>
      </c>
    </row>
    <row r="2917" spans="1:6" x14ac:dyDescent="0.2">
      <c r="A2917" s="70" t="s">
        <v>425</v>
      </c>
      <c r="B2917" s="145" t="s">
        <v>426</v>
      </c>
      <c r="C2917" s="71">
        <v>38546</v>
      </c>
      <c r="D2917" s="71">
        <v>38546</v>
      </c>
      <c r="E2917" s="71">
        <v>30667.7</v>
      </c>
      <c r="F2917" s="72">
        <v>79.56</v>
      </c>
    </row>
    <row r="2918" spans="1:6" x14ac:dyDescent="0.2">
      <c r="A2918" s="23" t="s">
        <v>427</v>
      </c>
      <c r="B2918" s="113" t="s">
        <v>428</v>
      </c>
      <c r="C2918" s="9" t="s">
        <v>0</v>
      </c>
      <c r="D2918" s="9" t="s">
        <v>0</v>
      </c>
      <c r="E2918" s="9">
        <v>30667.7</v>
      </c>
      <c r="F2918" s="16" t="s">
        <v>0</v>
      </c>
    </row>
    <row r="2919" spans="1:6" x14ac:dyDescent="0.2">
      <c r="A2919" s="70" t="s">
        <v>474</v>
      </c>
      <c r="B2919" s="145" t="s">
        <v>475</v>
      </c>
      <c r="C2919" s="71">
        <v>700</v>
      </c>
      <c r="D2919" s="71">
        <v>700</v>
      </c>
      <c r="E2919" s="71">
        <v>120.8</v>
      </c>
      <c r="F2919" s="72">
        <v>17.260000000000002</v>
      </c>
    </row>
    <row r="2920" spans="1:6" x14ac:dyDescent="0.2">
      <c r="A2920" s="23" t="s">
        <v>476</v>
      </c>
      <c r="B2920" s="113" t="s">
        <v>477</v>
      </c>
      <c r="C2920" s="9" t="s">
        <v>0</v>
      </c>
      <c r="D2920" s="9" t="s">
        <v>0</v>
      </c>
      <c r="E2920" s="9">
        <v>120.8</v>
      </c>
      <c r="F2920" s="16" t="s">
        <v>0</v>
      </c>
    </row>
    <row r="2921" spans="1:6" x14ac:dyDescent="0.2">
      <c r="A2921" s="94" t="s">
        <v>242</v>
      </c>
      <c r="B2921" s="87"/>
      <c r="C2921" s="73">
        <v>14000</v>
      </c>
      <c r="D2921" s="73">
        <v>14000</v>
      </c>
      <c r="E2921" s="73">
        <v>4599.6000000000004</v>
      </c>
      <c r="F2921" s="74">
        <v>32.85</v>
      </c>
    </row>
    <row r="2922" spans="1:6" x14ac:dyDescent="0.2">
      <c r="A2922" s="94" t="s">
        <v>245</v>
      </c>
      <c r="B2922" s="87"/>
      <c r="C2922" s="73">
        <v>14000</v>
      </c>
      <c r="D2922" s="73">
        <v>14000</v>
      </c>
      <c r="E2922" s="73">
        <v>4599.6000000000004</v>
      </c>
      <c r="F2922" s="74">
        <v>32.85</v>
      </c>
    </row>
    <row r="2923" spans="1:6" x14ac:dyDescent="0.2">
      <c r="A2923" s="70" t="s">
        <v>425</v>
      </c>
      <c r="B2923" s="145" t="s">
        <v>426</v>
      </c>
      <c r="C2923" s="71">
        <v>10000</v>
      </c>
      <c r="D2923" s="71">
        <v>10000</v>
      </c>
      <c r="E2923" s="71">
        <v>1600</v>
      </c>
      <c r="F2923" s="72">
        <v>16</v>
      </c>
    </row>
    <row r="2924" spans="1:6" x14ac:dyDescent="0.2">
      <c r="A2924" s="23" t="s">
        <v>427</v>
      </c>
      <c r="B2924" s="113" t="s">
        <v>428</v>
      </c>
      <c r="C2924" s="9" t="s">
        <v>0</v>
      </c>
      <c r="D2924" s="9" t="s">
        <v>0</v>
      </c>
      <c r="E2924" s="9">
        <v>1600</v>
      </c>
      <c r="F2924" s="16" t="s">
        <v>0</v>
      </c>
    </row>
    <row r="2925" spans="1:6" x14ac:dyDescent="0.2">
      <c r="A2925" s="70" t="s">
        <v>433</v>
      </c>
      <c r="B2925" s="145" t="s">
        <v>434</v>
      </c>
      <c r="C2925" s="71">
        <v>2500</v>
      </c>
      <c r="D2925" s="71">
        <v>2500</v>
      </c>
      <c r="E2925" s="71">
        <v>2999.6</v>
      </c>
      <c r="F2925" s="72">
        <v>119.98</v>
      </c>
    </row>
    <row r="2926" spans="1:6" x14ac:dyDescent="0.2">
      <c r="A2926" s="23" t="s">
        <v>435</v>
      </c>
      <c r="B2926" s="113" t="s">
        <v>436</v>
      </c>
      <c r="C2926" s="9" t="s">
        <v>0</v>
      </c>
      <c r="D2926" s="9" t="s">
        <v>0</v>
      </c>
      <c r="E2926" s="9">
        <v>0</v>
      </c>
      <c r="F2926" s="16" t="s">
        <v>0</v>
      </c>
    </row>
    <row r="2927" spans="1:6" x14ac:dyDescent="0.2">
      <c r="A2927" s="23" t="s">
        <v>524</v>
      </c>
      <c r="B2927" s="113" t="s">
        <v>525</v>
      </c>
      <c r="C2927" s="9" t="s">
        <v>0</v>
      </c>
      <c r="D2927" s="9" t="s">
        <v>0</v>
      </c>
      <c r="E2927" s="9">
        <v>2999.6</v>
      </c>
      <c r="F2927" s="16" t="s">
        <v>0</v>
      </c>
    </row>
    <row r="2928" spans="1:6" x14ac:dyDescent="0.2">
      <c r="A2928" s="70" t="s">
        <v>480</v>
      </c>
      <c r="B2928" s="145" t="s">
        <v>481</v>
      </c>
      <c r="C2928" s="71">
        <v>1500</v>
      </c>
      <c r="D2928" s="71">
        <v>1500</v>
      </c>
      <c r="E2928" s="71">
        <v>0</v>
      </c>
      <c r="F2928" s="72">
        <v>0</v>
      </c>
    </row>
    <row r="2929" spans="1:6" x14ac:dyDescent="0.2">
      <c r="A2929" s="23" t="s">
        <v>1017</v>
      </c>
      <c r="B2929" s="113" t="s">
        <v>1018</v>
      </c>
      <c r="C2929" s="9" t="s">
        <v>0</v>
      </c>
      <c r="D2929" s="9" t="s">
        <v>0</v>
      </c>
      <c r="E2929" s="9">
        <v>0</v>
      </c>
      <c r="F2929" s="16" t="s">
        <v>0</v>
      </c>
    </row>
    <row r="2930" spans="1:6" x14ac:dyDescent="0.2">
      <c r="A2930" s="75" t="s">
        <v>716</v>
      </c>
      <c r="B2930" s="144" t="s">
        <v>717</v>
      </c>
      <c r="C2930" s="77">
        <v>2594440</v>
      </c>
      <c r="D2930" s="77">
        <v>2594440</v>
      </c>
      <c r="E2930" s="77">
        <v>2250759.85</v>
      </c>
      <c r="F2930" s="76">
        <v>86.75</v>
      </c>
    </row>
    <row r="2931" spans="1:6" x14ac:dyDescent="0.2">
      <c r="A2931" s="94" t="s">
        <v>238</v>
      </c>
      <c r="B2931" s="87"/>
      <c r="C2931" s="73">
        <v>2594440</v>
      </c>
      <c r="D2931" s="73">
        <v>2594440</v>
      </c>
      <c r="E2931" s="73">
        <v>2250759.85</v>
      </c>
      <c r="F2931" s="74">
        <v>86.75</v>
      </c>
    </row>
    <row r="2932" spans="1:6" x14ac:dyDescent="0.2">
      <c r="A2932" s="94" t="s">
        <v>241</v>
      </c>
      <c r="B2932" s="87"/>
      <c r="C2932" s="73">
        <v>2594440</v>
      </c>
      <c r="D2932" s="73">
        <v>2594440</v>
      </c>
      <c r="E2932" s="73">
        <v>2250759.85</v>
      </c>
      <c r="F2932" s="74">
        <v>86.75</v>
      </c>
    </row>
    <row r="2933" spans="1:6" x14ac:dyDescent="0.2">
      <c r="A2933" s="70" t="s">
        <v>412</v>
      </c>
      <c r="B2933" s="145" t="s">
        <v>413</v>
      </c>
      <c r="C2933" s="71">
        <v>1945420</v>
      </c>
      <c r="D2933" s="71">
        <v>1945420</v>
      </c>
      <c r="E2933" s="71">
        <v>1747086.92</v>
      </c>
      <c r="F2933" s="72">
        <v>89.81</v>
      </c>
    </row>
    <row r="2934" spans="1:6" x14ac:dyDescent="0.2">
      <c r="A2934" s="23" t="s">
        <v>414</v>
      </c>
      <c r="B2934" s="113" t="s">
        <v>415</v>
      </c>
      <c r="C2934" s="9" t="s">
        <v>0</v>
      </c>
      <c r="D2934" s="9" t="s">
        <v>0</v>
      </c>
      <c r="E2934" s="9">
        <v>1657054.85</v>
      </c>
      <c r="F2934" s="16" t="s">
        <v>0</v>
      </c>
    </row>
    <row r="2935" spans="1:6" x14ac:dyDescent="0.2">
      <c r="A2935" s="23" t="s">
        <v>416</v>
      </c>
      <c r="B2935" s="113" t="s">
        <v>417</v>
      </c>
      <c r="C2935" s="9" t="s">
        <v>0</v>
      </c>
      <c r="D2935" s="9" t="s">
        <v>0</v>
      </c>
      <c r="E2935" s="9">
        <v>67052.710000000006</v>
      </c>
      <c r="F2935" s="16" t="s">
        <v>0</v>
      </c>
    </row>
    <row r="2936" spans="1:6" x14ac:dyDescent="0.2">
      <c r="A2936" s="23" t="s">
        <v>718</v>
      </c>
      <c r="B2936" s="113" t="s">
        <v>719</v>
      </c>
      <c r="C2936" s="9" t="s">
        <v>0</v>
      </c>
      <c r="D2936" s="9" t="s">
        <v>0</v>
      </c>
      <c r="E2936" s="9">
        <v>22979.360000000001</v>
      </c>
      <c r="F2936" s="16" t="s">
        <v>0</v>
      </c>
    </row>
    <row r="2937" spans="1:6" x14ac:dyDescent="0.2">
      <c r="A2937" s="70" t="s">
        <v>418</v>
      </c>
      <c r="B2937" s="145" t="s">
        <v>419</v>
      </c>
      <c r="C2937" s="71">
        <v>166490</v>
      </c>
      <c r="D2937" s="71">
        <v>166490</v>
      </c>
      <c r="E2937" s="71">
        <v>151368.21</v>
      </c>
      <c r="F2937" s="72">
        <v>90.92</v>
      </c>
    </row>
    <row r="2938" spans="1:6" x14ac:dyDescent="0.2">
      <c r="A2938" s="23" t="s">
        <v>420</v>
      </c>
      <c r="B2938" s="113" t="s">
        <v>419</v>
      </c>
      <c r="C2938" s="9" t="s">
        <v>0</v>
      </c>
      <c r="D2938" s="9" t="s">
        <v>0</v>
      </c>
      <c r="E2938" s="9">
        <v>151368.21</v>
      </c>
      <c r="F2938" s="16" t="s">
        <v>0</v>
      </c>
    </row>
    <row r="2939" spans="1:6" x14ac:dyDescent="0.2">
      <c r="A2939" s="70" t="s">
        <v>421</v>
      </c>
      <c r="B2939" s="145" t="s">
        <v>422</v>
      </c>
      <c r="C2939" s="71">
        <v>337730</v>
      </c>
      <c r="D2939" s="71">
        <v>337730</v>
      </c>
      <c r="E2939" s="71">
        <v>282473.62</v>
      </c>
      <c r="F2939" s="72">
        <v>83.64</v>
      </c>
    </row>
    <row r="2940" spans="1:6" x14ac:dyDescent="0.2">
      <c r="A2940" s="23" t="s">
        <v>423</v>
      </c>
      <c r="B2940" s="113" t="s">
        <v>424</v>
      </c>
      <c r="C2940" s="9" t="s">
        <v>0</v>
      </c>
      <c r="D2940" s="9" t="s">
        <v>0</v>
      </c>
      <c r="E2940" s="9">
        <v>281653.31</v>
      </c>
      <c r="F2940" s="16" t="s">
        <v>0</v>
      </c>
    </row>
    <row r="2941" spans="1:6" x14ac:dyDescent="0.2">
      <c r="A2941" s="23" t="s">
        <v>720</v>
      </c>
      <c r="B2941" s="113" t="s">
        <v>721</v>
      </c>
      <c r="C2941" s="9" t="s">
        <v>0</v>
      </c>
      <c r="D2941" s="9" t="s">
        <v>0</v>
      </c>
      <c r="E2941" s="9">
        <v>820.31</v>
      </c>
      <c r="F2941" s="16" t="s">
        <v>0</v>
      </c>
    </row>
    <row r="2942" spans="1:6" x14ac:dyDescent="0.2">
      <c r="A2942" s="70" t="s">
        <v>425</v>
      </c>
      <c r="B2942" s="145" t="s">
        <v>426</v>
      </c>
      <c r="C2942" s="71">
        <v>23120</v>
      </c>
      <c r="D2942" s="71">
        <v>23120</v>
      </c>
      <c r="E2942" s="71">
        <v>23839.06</v>
      </c>
      <c r="F2942" s="72">
        <v>103.11</v>
      </c>
    </row>
    <row r="2943" spans="1:6" x14ac:dyDescent="0.2">
      <c r="A2943" s="23" t="s">
        <v>429</v>
      </c>
      <c r="B2943" s="113" t="s">
        <v>430</v>
      </c>
      <c r="C2943" s="9" t="s">
        <v>0</v>
      </c>
      <c r="D2943" s="9" t="s">
        <v>0</v>
      </c>
      <c r="E2943" s="9">
        <v>23839.06</v>
      </c>
      <c r="F2943" s="16" t="s">
        <v>0</v>
      </c>
    </row>
    <row r="2944" spans="1:6" x14ac:dyDescent="0.2">
      <c r="A2944" s="70" t="s">
        <v>461</v>
      </c>
      <c r="B2944" s="145" t="s">
        <v>462</v>
      </c>
      <c r="C2944" s="71">
        <v>66680</v>
      </c>
      <c r="D2944" s="71">
        <v>66680</v>
      </c>
      <c r="E2944" s="71">
        <v>29237.5</v>
      </c>
      <c r="F2944" s="72">
        <v>43.85</v>
      </c>
    </row>
    <row r="2945" spans="1:6" x14ac:dyDescent="0.2">
      <c r="A2945" s="23" t="s">
        <v>471</v>
      </c>
      <c r="B2945" s="113" t="s">
        <v>472</v>
      </c>
      <c r="C2945" s="9" t="s">
        <v>0</v>
      </c>
      <c r="D2945" s="9" t="s">
        <v>0</v>
      </c>
      <c r="E2945" s="9">
        <v>7800</v>
      </c>
      <c r="F2945" s="16" t="s">
        <v>0</v>
      </c>
    </row>
    <row r="2946" spans="1:6" x14ac:dyDescent="0.2">
      <c r="A2946" s="23" t="s">
        <v>722</v>
      </c>
      <c r="B2946" s="113" t="s">
        <v>723</v>
      </c>
      <c r="C2946" s="9" t="s">
        <v>0</v>
      </c>
      <c r="D2946" s="9" t="s">
        <v>0</v>
      </c>
      <c r="E2946" s="9">
        <v>21437.5</v>
      </c>
      <c r="F2946" s="16" t="s">
        <v>0</v>
      </c>
    </row>
    <row r="2947" spans="1:6" x14ac:dyDescent="0.2">
      <c r="A2947" s="70" t="s">
        <v>474</v>
      </c>
      <c r="B2947" s="145" t="s">
        <v>475</v>
      </c>
      <c r="C2947" s="71">
        <v>55000</v>
      </c>
      <c r="D2947" s="71">
        <v>55000</v>
      </c>
      <c r="E2947" s="71">
        <v>16754.54</v>
      </c>
      <c r="F2947" s="72">
        <v>30.46</v>
      </c>
    </row>
    <row r="2948" spans="1:6" x14ac:dyDescent="0.2">
      <c r="A2948" s="23" t="s">
        <v>478</v>
      </c>
      <c r="B2948" s="113" t="s">
        <v>479</v>
      </c>
      <c r="C2948" s="9" t="s">
        <v>0</v>
      </c>
      <c r="D2948" s="9" t="s">
        <v>0</v>
      </c>
      <c r="E2948" s="9">
        <v>16754.54</v>
      </c>
      <c r="F2948" s="16" t="s">
        <v>0</v>
      </c>
    </row>
    <row r="2949" spans="1:6" x14ac:dyDescent="0.2">
      <c r="A2949" s="75" t="s">
        <v>724</v>
      </c>
      <c r="B2949" s="144" t="s">
        <v>711</v>
      </c>
      <c r="C2949" s="77">
        <v>51998</v>
      </c>
      <c r="D2949" s="77">
        <v>51998</v>
      </c>
      <c r="E2949" s="77">
        <v>234.91</v>
      </c>
      <c r="F2949" s="76">
        <v>0.45</v>
      </c>
    </row>
    <row r="2950" spans="1:6" x14ac:dyDescent="0.2">
      <c r="A2950" s="94" t="s">
        <v>231</v>
      </c>
      <c r="B2950" s="87"/>
      <c r="C2950" s="73">
        <v>5600</v>
      </c>
      <c r="D2950" s="73">
        <v>5600</v>
      </c>
      <c r="E2950" s="73">
        <v>0</v>
      </c>
      <c r="F2950" s="74">
        <v>0</v>
      </c>
    </row>
    <row r="2951" spans="1:6" x14ac:dyDescent="0.2">
      <c r="A2951" s="94" t="s">
        <v>233</v>
      </c>
      <c r="B2951" s="87"/>
      <c r="C2951" s="73">
        <v>3000</v>
      </c>
      <c r="D2951" s="73">
        <v>3000</v>
      </c>
      <c r="E2951" s="73">
        <v>0</v>
      </c>
      <c r="F2951" s="74">
        <v>0</v>
      </c>
    </row>
    <row r="2952" spans="1:6" x14ac:dyDescent="0.2">
      <c r="A2952" s="70" t="s">
        <v>498</v>
      </c>
      <c r="B2952" s="145" t="s">
        <v>499</v>
      </c>
      <c r="C2952" s="71">
        <v>3000</v>
      </c>
      <c r="D2952" s="71">
        <v>3000</v>
      </c>
      <c r="E2952" s="71">
        <v>0</v>
      </c>
      <c r="F2952" s="72">
        <v>0</v>
      </c>
    </row>
    <row r="2953" spans="1:6" x14ac:dyDescent="0.2">
      <c r="A2953" s="23" t="s">
        <v>1053</v>
      </c>
      <c r="B2953" s="113" t="s">
        <v>1054</v>
      </c>
      <c r="C2953" s="9" t="s">
        <v>0</v>
      </c>
      <c r="D2953" s="9" t="s">
        <v>0</v>
      </c>
      <c r="E2953" s="9">
        <v>0</v>
      </c>
      <c r="F2953" s="16" t="s">
        <v>0</v>
      </c>
    </row>
    <row r="2954" spans="1:6" x14ac:dyDescent="0.2">
      <c r="A2954" s="94" t="s">
        <v>252</v>
      </c>
      <c r="B2954" s="87"/>
      <c r="C2954" s="73">
        <v>2600</v>
      </c>
      <c r="D2954" s="73">
        <v>2600</v>
      </c>
      <c r="E2954" s="73">
        <v>0</v>
      </c>
      <c r="F2954" s="74">
        <v>0</v>
      </c>
    </row>
    <row r="2955" spans="1:6" x14ac:dyDescent="0.2">
      <c r="A2955" s="70" t="s">
        <v>498</v>
      </c>
      <c r="B2955" s="145" t="s">
        <v>499</v>
      </c>
      <c r="C2955" s="71">
        <v>2600</v>
      </c>
      <c r="D2955" s="71">
        <v>2600</v>
      </c>
      <c r="E2955" s="71">
        <v>0</v>
      </c>
      <c r="F2955" s="72">
        <v>0</v>
      </c>
    </row>
    <row r="2956" spans="1:6" x14ac:dyDescent="0.2">
      <c r="A2956" s="23" t="s">
        <v>1053</v>
      </c>
      <c r="B2956" s="113" t="s">
        <v>1054</v>
      </c>
      <c r="C2956" s="9" t="s">
        <v>0</v>
      </c>
      <c r="D2956" s="9" t="s">
        <v>0</v>
      </c>
      <c r="E2956" s="9">
        <v>0</v>
      </c>
      <c r="F2956" s="16" t="s">
        <v>0</v>
      </c>
    </row>
    <row r="2957" spans="1:6" x14ac:dyDescent="0.2">
      <c r="A2957" s="94" t="s">
        <v>234</v>
      </c>
      <c r="B2957" s="87"/>
      <c r="C2957" s="73">
        <v>44148</v>
      </c>
      <c r="D2957" s="73">
        <v>44148</v>
      </c>
      <c r="E2957" s="73">
        <v>234.91</v>
      </c>
      <c r="F2957" s="74">
        <v>0.53</v>
      </c>
    </row>
    <row r="2958" spans="1:6" x14ac:dyDescent="0.2">
      <c r="A2958" s="94" t="s">
        <v>255</v>
      </c>
      <c r="B2958" s="87"/>
      <c r="C2958" s="73">
        <v>44148</v>
      </c>
      <c r="D2958" s="73">
        <v>44148</v>
      </c>
      <c r="E2958" s="73">
        <v>234.91</v>
      </c>
      <c r="F2958" s="74">
        <v>0.53</v>
      </c>
    </row>
    <row r="2959" spans="1:6" x14ac:dyDescent="0.2">
      <c r="A2959" s="70" t="s">
        <v>498</v>
      </c>
      <c r="B2959" s="145" t="s">
        <v>499</v>
      </c>
      <c r="C2959" s="71">
        <v>44148</v>
      </c>
      <c r="D2959" s="71">
        <v>44148</v>
      </c>
      <c r="E2959" s="71">
        <v>234.91</v>
      </c>
      <c r="F2959" s="72">
        <v>0.53</v>
      </c>
    </row>
    <row r="2960" spans="1:6" x14ac:dyDescent="0.2">
      <c r="A2960" s="23" t="s">
        <v>500</v>
      </c>
      <c r="B2960" s="113" t="s">
        <v>501</v>
      </c>
      <c r="C2960" s="9" t="s">
        <v>0</v>
      </c>
      <c r="D2960" s="9" t="s">
        <v>0</v>
      </c>
      <c r="E2960" s="9">
        <v>234.91</v>
      </c>
      <c r="F2960" s="16" t="s">
        <v>0</v>
      </c>
    </row>
    <row r="2961" spans="1:6" x14ac:dyDescent="0.2">
      <c r="A2961" s="94" t="s">
        <v>242</v>
      </c>
      <c r="B2961" s="87"/>
      <c r="C2961" s="73">
        <v>2250</v>
      </c>
      <c r="D2961" s="73">
        <v>2250</v>
      </c>
      <c r="E2961" s="73">
        <v>0</v>
      </c>
      <c r="F2961" s="74">
        <v>0</v>
      </c>
    </row>
    <row r="2962" spans="1:6" x14ac:dyDescent="0.2">
      <c r="A2962" s="94" t="s">
        <v>245</v>
      </c>
      <c r="B2962" s="87"/>
      <c r="C2962" s="73">
        <v>2250</v>
      </c>
      <c r="D2962" s="73">
        <v>2250</v>
      </c>
      <c r="E2962" s="73">
        <v>0</v>
      </c>
      <c r="F2962" s="74">
        <v>0</v>
      </c>
    </row>
    <row r="2963" spans="1:6" x14ac:dyDescent="0.2">
      <c r="A2963" s="70" t="s">
        <v>498</v>
      </c>
      <c r="B2963" s="145" t="s">
        <v>499</v>
      </c>
      <c r="C2963" s="71">
        <v>2250</v>
      </c>
      <c r="D2963" s="71">
        <v>2250</v>
      </c>
      <c r="E2963" s="71">
        <v>0</v>
      </c>
      <c r="F2963" s="72">
        <v>0</v>
      </c>
    </row>
    <row r="2964" spans="1:6" x14ac:dyDescent="0.2">
      <c r="A2964" s="23" t="s">
        <v>500</v>
      </c>
      <c r="B2964" s="113" t="s">
        <v>501</v>
      </c>
      <c r="C2964" s="9" t="s">
        <v>0</v>
      </c>
      <c r="D2964" s="9" t="s">
        <v>0</v>
      </c>
      <c r="E2964" s="9">
        <v>0</v>
      </c>
      <c r="F2964" s="16" t="s">
        <v>0</v>
      </c>
    </row>
    <row r="2965" spans="1:6" x14ac:dyDescent="0.2">
      <c r="A2965" s="75" t="s">
        <v>725</v>
      </c>
      <c r="B2965" s="144" t="s">
        <v>726</v>
      </c>
      <c r="C2965" s="77">
        <v>101000</v>
      </c>
      <c r="D2965" s="77">
        <v>101000</v>
      </c>
      <c r="E2965" s="77">
        <v>6450.31</v>
      </c>
      <c r="F2965" s="76">
        <v>6.39</v>
      </c>
    </row>
    <row r="2966" spans="1:6" x14ac:dyDescent="0.2">
      <c r="A2966" s="94" t="s">
        <v>234</v>
      </c>
      <c r="B2966" s="87"/>
      <c r="C2966" s="73">
        <v>2000</v>
      </c>
      <c r="D2966" s="73">
        <v>2000</v>
      </c>
      <c r="E2966" s="73">
        <v>0</v>
      </c>
      <c r="F2966" s="74">
        <v>0</v>
      </c>
    </row>
    <row r="2967" spans="1:6" x14ac:dyDescent="0.2">
      <c r="A2967" s="94" t="s">
        <v>237</v>
      </c>
      <c r="B2967" s="87"/>
      <c r="C2967" s="73">
        <v>2000</v>
      </c>
      <c r="D2967" s="73">
        <v>2000</v>
      </c>
      <c r="E2967" s="73">
        <v>0</v>
      </c>
      <c r="F2967" s="74">
        <v>0</v>
      </c>
    </row>
    <row r="2968" spans="1:6" x14ac:dyDescent="0.2">
      <c r="A2968" s="70" t="s">
        <v>651</v>
      </c>
      <c r="B2968" s="145" t="s">
        <v>652</v>
      </c>
      <c r="C2968" s="71">
        <v>2000</v>
      </c>
      <c r="D2968" s="71">
        <v>2000</v>
      </c>
      <c r="E2968" s="71">
        <v>0</v>
      </c>
      <c r="F2968" s="72">
        <v>0</v>
      </c>
    </row>
    <row r="2969" spans="1:6" x14ac:dyDescent="0.2">
      <c r="A2969" s="23" t="s">
        <v>665</v>
      </c>
      <c r="B2969" s="113" t="s">
        <v>666</v>
      </c>
      <c r="C2969" s="9" t="s">
        <v>0</v>
      </c>
      <c r="D2969" s="9" t="s">
        <v>0</v>
      </c>
      <c r="E2969" s="9">
        <v>0</v>
      </c>
      <c r="F2969" s="16" t="s">
        <v>0</v>
      </c>
    </row>
    <row r="2970" spans="1:6" x14ac:dyDescent="0.2">
      <c r="A2970" s="94" t="s">
        <v>238</v>
      </c>
      <c r="B2970" s="87"/>
      <c r="C2970" s="73">
        <v>99000</v>
      </c>
      <c r="D2970" s="73">
        <v>99000</v>
      </c>
      <c r="E2970" s="73">
        <v>6450.31</v>
      </c>
      <c r="F2970" s="74">
        <v>6.52</v>
      </c>
    </row>
    <row r="2971" spans="1:6" x14ac:dyDescent="0.2">
      <c r="A2971" s="94" t="s">
        <v>241</v>
      </c>
      <c r="B2971" s="87"/>
      <c r="C2971" s="73">
        <v>99000</v>
      </c>
      <c r="D2971" s="73">
        <v>99000</v>
      </c>
      <c r="E2971" s="73">
        <v>6450.31</v>
      </c>
      <c r="F2971" s="74">
        <v>6.52</v>
      </c>
    </row>
    <row r="2972" spans="1:6" x14ac:dyDescent="0.2">
      <c r="A2972" s="70" t="s">
        <v>651</v>
      </c>
      <c r="B2972" s="145" t="s">
        <v>652</v>
      </c>
      <c r="C2972" s="71">
        <v>99000</v>
      </c>
      <c r="D2972" s="71">
        <v>99000</v>
      </c>
      <c r="E2972" s="71">
        <v>6450.31</v>
      </c>
      <c r="F2972" s="72">
        <v>6.52</v>
      </c>
    </row>
    <row r="2973" spans="1:6" x14ac:dyDescent="0.2">
      <c r="A2973" s="23" t="s">
        <v>665</v>
      </c>
      <c r="B2973" s="113" t="s">
        <v>666</v>
      </c>
      <c r="C2973" s="9" t="s">
        <v>0</v>
      </c>
      <c r="D2973" s="9" t="s">
        <v>0</v>
      </c>
      <c r="E2973" s="9">
        <v>6450.31</v>
      </c>
      <c r="F2973" s="16" t="s">
        <v>0</v>
      </c>
    </row>
    <row r="2974" spans="1:6" x14ac:dyDescent="0.2">
      <c r="A2974" s="93" t="s">
        <v>727</v>
      </c>
      <c r="B2974" s="87"/>
      <c r="C2974" s="81">
        <v>6141707</v>
      </c>
      <c r="D2974" s="81">
        <v>6141707</v>
      </c>
      <c r="E2974" s="81">
        <v>5652443.5700000003</v>
      </c>
      <c r="F2974" s="82">
        <v>92.03</v>
      </c>
    </row>
    <row r="2975" spans="1:6" x14ac:dyDescent="0.2">
      <c r="A2975" s="78" t="s">
        <v>696</v>
      </c>
      <c r="B2975" s="143" t="s">
        <v>697</v>
      </c>
      <c r="C2975" s="79">
        <v>672262</v>
      </c>
      <c r="D2975" s="79">
        <v>672262</v>
      </c>
      <c r="E2975" s="79">
        <v>672262</v>
      </c>
      <c r="F2975" s="80">
        <v>100</v>
      </c>
    </row>
    <row r="2976" spans="1:6" x14ac:dyDescent="0.2">
      <c r="A2976" s="75" t="s">
        <v>708</v>
      </c>
      <c r="B2976" s="144" t="s">
        <v>709</v>
      </c>
      <c r="C2976" s="77">
        <v>567021</v>
      </c>
      <c r="D2976" s="77">
        <v>567021</v>
      </c>
      <c r="E2976" s="77">
        <v>567021</v>
      </c>
      <c r="F2976" s="76">
        <v>100</v>
      </c>
    </row>
    <row r="2977" spans="1:6" x14ac:dyDescent="0.2">
      <c r="A2977" s="94" t="s">
        <v>227</v>
      </c>
      <c r="B2977" s="87"/>
      <c r="C2977" s="73">
        <v>567021</v>
      </c>
      <c r="D2977" s="73">
        <v>567021</v>
      </c>
      <c r="E2977" s="73">
        <v>567021</v>
      </c>
      <c r="F2977" s="74">
        <v>100</v>
      </c>
    </row>
    <row r="2978" spans="1:6" x14ac:dyDescent="0.2">
      <c r="A2978" s="94" t="s">
        <v>229</v>
      </c>
      <c r="B2978" s="87"/>
      <c r="C2978" s="73">
        <v>567021</v>
      </c>
      <c r="D2978" s="73">
        <v>567021</v>
      </c>
      <c r="E2978" s="73">
        <v>567021</v>
      </c>
      <c r="F2978" s="74">
        <v>100</v>
      </c>
    </row>
    <row r="2979" spans="1:6" x14ac:dyDescent="0.2">
      <c r="A2979" s="70" t="s">
        <v>425</v>
      </c>
      <c r="B2979" s="145" t="s">
        <v>426</v>
      </c>
      <c r="C2979" s="71">
        <v>15799</v>
      </c>
      <c r="D2979" s="71">
        <v>15775</v>
      </c>
      <c r="E2979" s="71">
        <v>15775.3</v>
      </c>
      <c r="F2979" s="72">
        <v>100</v>
      </c>
    </row>
    <row r="2980" spans="1:6" x14ac:dyDescent="0.2">
      <c r="A2980" s="23" t="s">
        <v>427</v>
      </c>
      <c r="B2980" s="113" t="s">
        <v>428</v>
      </c>
      <c r="C2980" s="9" t="s">
        <v>0</v>
      </c>
      <c r="D2980" s="9" t="s">
        <v>0</v>
      </c>
      <c r="E2980" s="9">
        <v>9755.2999999999993</v>
      </c>
      <c r="F2980" s="16" t="s">
        <v>0</v>
      </c>
    </row>
    <row r="2981" spans="1:6" x14ac:dyDescent="0.2">
      <c r="A2981" s="23" t="s">
        <v>431</v>
      </c>
      <c r="B2981" s="113" t="s">
        <v>432</v>
      </c>
      <c r="C2981" s="9" t="s">
        <v>0</v>
      </c>
      <c r="D2981" s="9" t="s">
        <v>0</v>
      </c>
      <c r="E2981" s="9">
        <v>3520</v>
      </c>
      <c r="F2981" s="16" t="s">
        <v>0</v>
      </c>
    </row>
    <row r="2982" spans="1:6" x14ac:dyDescent="0.2">
      <c r="A2982" s="23" t="s">
        <v>639</v>
      </c>
      <c r="B2982" s="113" t="s">
        <v>640</v>
      </c>
      <c r="C2982" s="9" t="s">
        <v>0</v>
      </c>
      <c r="D2982" s="9" t="s">
        <v>0</v>
      </c>
      <c r="E2982" s="9">
        <v>2500</v>
      </c>
      <c r="F2982" s="16" t="s">
        <v>0</v>
      </c>
    </row>
    <row r="2983" spans="1:6" x14ac:dyDescent="0.2">
      <c r="A2983" s="70" t="s">
        <v>433</v>
      </c>
      <c r="B2983" s="145" t="s">
        <v>434</v>
      </c>
      <c r="C2983" s="71">
        <v>255843</v>
      </c>
      <c r="D2983" s="71">
        <v>255867</v>
      </c>
      <c r="E2983" s="71">
        <v>255866.7</v>
      </c>
      <c r="F2983" s="72">
        <v>100</v>
      </c>
    </row>
    <row r="2984" spans="1:6" x14ac:dyDescent="0.2">
      <c r="A2984" s="23" t="s">
        <v>435</v>
      </c>
      <c r="B2984" s="113" t="s">
        <v>436</v>
      </c>
      <c r="C2984" s="9" t="s">
        <v>0</v>
      </c>
      <c r="D2984" s="9" t="s">
        <v>0</v>
      </c>
      <c r="E2984" s="9">
        <v>85597.24</v>
      </c>
      <c r="F2984" s="16" t="s">
        <v>0</v>
      </c>
    </row>
    <row r="2985" spans="1:6" x14ac:dyDescent="0.2">
      <c r="A2985" s="23" t="s">
        <v>437</v>
      </c>
      <c r="B2985" s="113" t="s">
        <v>438</v>
      </c>
      <c r="C2985" s="9" t="s">
        <v>0</v>
      </c>
      <c r="D2985" s="9" t="s">
        <v>0</v>
      </c>
      <c r="E2985" s="9">
        <v>120403.24</v>
      </c>
      <c r="F2985" s="16" t="s">
        <v>0</v>
      </c>
    </row>
    <row r="2986" spans="1:6" x14ac:dyDescent="0.2">
      <c r="A2986" s="23" t="s">
        <v>439</v>
      </c>
      <c r="B2986" s="113" t="s">
        <v>440</v>
      </c>
      <c r="C2986" s="9" t="s">
        <v>0</v>
      </c>
      <c r="D2986" s="9" t="s">
        <v>0</v>
      </c>
      <c r="E2986" s="9">
        <v>41741.82</v>
      </c>
      <c r="F2986" s="16" t="s">
        <v>0</v>
      </c>
    </row>
    <row r="2987" spans="1:6" x14ac:dyDescent="0.2">
      <c r="A2987" s="23" t="s">
        <v>441</v>
      </c>
      <c r="B2987" s="113" t="s">
        <v>442</v>
      </c>
      <c r="C2987" s="9" t="s">
        <v>0</v>
      </c>
      <c r="D2987" s="9" t="s">
        <v>0</v>
      </c>
      <c r="E2987" s="9">
        <v>6081.78</v>
      </c>
      <c r="F2987" s="16" t="s">
        <v>0</v>
      </c>
    </row>
    <row r="2988" spans="1:6" x14ac:dyDescent="0.2">
      <c r="A2988" s="23" t="s">
        <v>524</v>
      </c>
      <c r="B2988" s="113" t="s">
        <v>525</v>
      </c>
      <c r="C2988" s="9" t="s">
        <v>0</v>
      </c>
      <c r="D2988" s="9" t="s">
        <v>0</v>
      </c>
      <c r="E2988" s="9">
        <v>2042.62</v>
      </c>
      <c r="F2988" s="16" t="s">
        <v>0</v>
      </c>
    </row>
    <row r="2989" spans="1:6" x14ac:dyDescent="0.2">
      <c r="A2989" s="70" t="s">
        <v>443</v>
      </c>
      <c r="B2989" s="145" t="s">
        <v>444</v>
      </c>
      <c r="C2989" s="71">
        <v>266206</v>
      </c>
      <c r="D2989" s="71">
        <v>266206</v>
      </c>
      <c r="E2989" s="71">
        <v>266206</v>
      </c>
      <c r="F2989" s="72">
        <v>100</v>
      </c>
    </row>
    <row r="2990" spans="1:6" x14ac:dyDescent="0.2">
      <c r="A2990" s="23" t="s">
        <v>445</v>
      </c>
      <c r="B2990" s="113" t="s">
        <v>446</v>
      </c>
      <c r="C2990" s="9" t="s">
        <v>0</v>
      </c>
      <c r="D2990" s="9" t="s">
        <v>0</v>
      </c>
      <c r="E2990" s="9">
        <v>12986.93</v>
      </c>
      <c r="F2990" s="16" t="s">
        <v>0</v>
      </c>
    </row>
    <row r="2991" spans="1:6" x14ac:dyDescent="0.2">
      <c r="A2991" s="23" t="s">
        <v>447</v>
      </c>
      <c r="B2991" s="113" t="s">
        <v>448</v>
      </c>
      <c r="C2991" s="9" t="s">
        <v>0</v>
      </c>
      <c r="D2991" s="9" t="s">
        <v>0</v>
      </c>
      <c r="E2991" s="9">
        <v>156737.10999999999</v>
      </c>
      <c r="F2991" s="16" t="s">
        <v>0</v>
      </c>
    </row>
    <row r="2992" spans="1:6" x14ac:dyDescent="0.2">
      <c r="A2992" s="23" t="s">
        <v>451</v>
      </c>
      <c r="B2992" s="113" t="s">
        <v>452</v>
      </c>
      <c r="C2992" s="9" t="s">
        <v>0</v>
      </c>
      <c r="D2992" s="9" t="s">
        <v>0</v>
      </c>
      <c r="E2992" s="9">
        <v>22270.34</v>
      </c>
      <c r="F2992" s="16" t="s">
        <v>0</v>
      </c>
    </row>
    <row r="2993" spans="1:6" x14ac:dyDescent="0.2">
      <c r="A2993" s="23" t="s">
        <v>496</v>
      </c>
      <c r="B2993" s="113" t="s">
        <v>497</v>
      </c>
      <c r="C2993" s="9" t="s">
        <v>0</v>
      </c>
      <c r="D2993" s="9" t="s">
        <v>0</v>
      </c>
      <c r="E2993" s="9">
        <v>31000</v>
      </c>
      <c r="F2993" s="16" t="s">
        <v>0</v>
      </c>
    </row>
    <row r="2994" spans="1:6" x14ac:dyDescent="0.2">
      <c r="A2994" s="23" t="s">
        <v>453</v>
      </c>
      <c r="B2994" s="113" t="s">
        <v>454</v>
      </c>
      <c r="C2994" s="9" t="s">
        <v>0</v>
      </c>
      <c r="D2994" s="9" t="s">
        <v>0</v>
      </c>
      <c r="E2994" s="9">
        <v>15684.66</v>
      </c>
      <c r="F2994" s="16" t="s">
        <v>0</v>
      </c>
    </row>
    <row r="2995" spans="1:6" x14ac:dyDescent="0.2">
      <c r="A2995" s="23" t="s">
        <v>457</v>
      </c>
      <c r="B2995" s="113" t="s">
        <v>458</v>
      </c>
      <c r="C2995" s="9" t="s">
        <v>0</v>
      </c>
      <c r="D2995" s="9" t="s">
        <v>0</v>
      </c>
      <c r="E2995" s="9">
        <v>14868.5</v>
      </c>
      <c r="F2995" s="16" t="s">
        <v>0</v>
      </c>
    </row>
    <row r="2996" spans="1:6" x14ac:dyDescent="0.2">
      <c r="A2996" s="23" t="s">
        <v>459</v>
      </c>
      <c r="B2996" s="113" t="s">
        <v>460</v>
      </c>
      <c r="C2996" s="9" t="s">
        <v>0</v>
      </c>
      <c r="D2996" s="9" t="s">
        <v>0</v>
      </c>
      <c r="E2996" s="9">
        <v>12658.46</v>
      </c>
      <c r="F2996" s="16" t="s">
        <v>0</v>
      </c>
    </row>
    <row r="2997" spans="1:6" x14ac:dyDescent="0.2">
      <c r="A2997" s="70" t="s">
        <v>461</v>
      </c>
      <c r="B2997" s="145" t="s">
        <v>462</v>
      </c>
      <c r="C2997" s="71">
        <v>27834</v>
      </c>
      <c r="D2997" s="71">
        <v>27834</v>
      </c>
      <c r="E2997" s="71">
        <v>27834</v>
      </c>
      <c r="F2997" s="72">
        <v>100</v>
      </c>
    </row>
    <row r="2998" spans="1:6" x14ac:dyDescent="0.2">
      <c r="A2998" s="23" t="s">
        <v>465</v>
      </c>
      <c r="B2998" s="113" t="s">
        <v>466</v>
      </c>
      <c r="C2998" s="9" t="s">
        <v>0</v>
      </c>
      <c r="D2998" s="9" t="s">
        <v>0</v>
      </c>
      <c r="E2998" s="9">
        <v>0</v>
      </c>
      <c r="F2998" s="16" t="s">
        <v>0</v>
      </c>
    </row>
    <row r="2999" spans="1:6" x14ac:dyDescent="0.2">
      <c r="A2999" s="23" t="s">
        <v>467</v>
      </c>
      <c r="B2999" s="113" t="s">
        <v>468</v>
      </c>
      <c r="C2999" s="9" t="s">
        <v>0</v>
      </c>
      <c r="D2999" s="9" t="s">
        <v>0</v>
      </c>
      <c r="E2999" s="9">
        <v>1188.8</v>
      </c>
      <c r="F2999" s="16" t="s">
        <v>0</v>
      </c>
    </row>
    <row r="3000" spans="1:6" x14ac:dyDescent="0.2">
      <c r="A3000" s="23" t="s">
        <v>473</v>
      </c>
      <c r="B3000" s="113" t="s">
        <v>462</v>
      </c>
      <c r="C3000" s="9" t="s">
        <v>0</v>
      </c>
      <c r="D3000" s="9" t="s">
        <v>0</v>
      </c>
      <c r="E3000" s="9">
        <v>26645.200000000001</v>
      </c>
      <c r="F3000" s="16" t="s">
        <v>0</v>
      </c>
    </row>
    <row r="3001" spans="1:6" x14ac:dyDescent="0.2">
      <c r="A3001" s="70" t="s">
        <v>474</v>
      </c>
      <c r="B3001" s="145" t="s">
        <v>475</v>
      </c>
      <c r="C3001" s="71">
        <v>1339</v>
      </c>
      <c r="D3001" s="71">
        <v>1339</v>
      </c>
      <c r="E3001" s="71">
        <v>1339</v>
      </c>
      <c r="F3001" s="72">
        <v>100</v>
      </c>
    </row>
    <row r="3002" spans="1:6" x14ac:dyDescent="0.2">
      <c r="A3002" s="23" t="s">
        <v>476</v>
      </c>
      <c r="B3002" s="113" t="s">
        <v>477</v>
      </c>
      <c r="C3002" s="9" t="s">
        <v>0</v>
      </c>
      <c r="D3002" s="9" t="s">
        <v>0</v>
      </c>
      <c r="E3002" s="9">
        <v>1339</v>
      </c>
      <c r="F3002" s="16" t="s">
        <v>0</v>
      </c>
    </row>
    <row r="3003" spans="1:6" x14ac:dyDescent="0.2">
      <c r="A3003" s="75" t="s">
        <v>710</v>
      </c>
      <c r="B3003" s="144" t="s">
        <v>711</v>
      </c>
      <c r="C3003" s="77">
        <v>99365</v>
      </c>
      <c r="D3003" s="77">
        <v>99365</v>
      </c>
      <c r="E3003" s="77">
        <v>99365</v>
      </c>
      <c r="F3003" s="76">
        <v>100</v>
      </c>
    </row>
    <row r="3004" spans="1:6" x14ac:dyDescent="0.2">
      <c r="A3004" s="94" t="s">
        <v>227</v>
      </c>
      <c r="B3004" s="87"/>
      <c r="C3004" s="73">
        <v>99365</v>
      </c>
      <c r="D3004" s="73">
        <v>99365</v>
      </c>
      <c r="E3004" s="73">
        <v>99365</v>
      </c>
      <c r="F3004" s="74">
        <v>100</v>
      </c>
    </row>
    <row r="3005" spans="1:6" x14ac:dyDescent="0.2">
      <c r="A3005" s="94" t="s">
        <v>229</v>
      </c>
      <c r="B3005" s="87"/>
      <c r="C3005" s="73">
        <v>99365</v>
      </c>
      <c r="D3005" s="73">
        <v>99365</v>
      </c>
      <c r="E3005" s="73">
        <v>99365</v>
      </c>
      <c r="F3005" s="74">
        <v>100</v>
      </c>
    </row>
    <row r="3006" spans="1:6" x14ac:dyDescent="0.2">
      <c r="A3006" s="70" t="s">
        <v>498</v>
      </c>
      <c r="B3006" s="145" t="s">
        <v>499</v>
      </c>
      <c r="C3006" s="71">
        <v>99365</v>
      </c>
      <c r="D3006" s="71">
        <v>99365</v>
      </c>
      <c r="E3006" s="71">
        <v>99365</v>
      </c>
      <c r="F3006" s="72">
        <v>100</v>
      </c>
    </row>
    <row r="3007" spans="1:6" x14ac:dyDescent="0.2">
      <c r="A3007" s="23" t="s">
        <v>500</v>
      </c>
      <c r="B3007" s="113" t="s">
        <v>501</v>
      </c>
      <c r="C3007" s="9" t="s">
        <v>0</v>
      </c>
      <c r="D3007" s="9" t="s">
        <v>0</v>
      </c>
      <c r="E3007" s="9">
        <v>32289.7</v>
      </c>
      <c r="F3007" s="16" t="s">
        <v>0</v>
      </c>
    </row>
    <row r="3008" spans="1:6" x14ac:dyDescent="0.2">
      <c r="A3008" s="23" t="s">
        <v>528</v>
      </c>
      <c r="B3008" s="113" t="s">
        <v>529</v>
      </c>
      <c r="C3008" s="9" t="s">
        <v>0</v>
      </c>
      <c r="D3008" s="9" t="s">
        <v>0</v>
      </c>
      <c r="E3008" s="9">
        <v>67075.3</v>
      </c>
      <c r="F3008" s="16" t="s">
        <v>0</v>
      </c>
    </row>
    <row r="3009" spans="1:6" x14ac:dyDescent="0.2">
      <c r="A3009" s="75" t="s">
        <v>728</v>
      </c>
      <c r="B3009" s="144" t="s">
        <v>726</v>
      </c>
      <c r="C3009" s="77">
        <v>5876</v>
      </c>
      <c r="D3009" s="77">
        <v>5876</v>
      </c>
      <c r="E3009" s="77">
        <v>5876</v>
      </c>
      <c r="F3009" s="76">
        <v>100</v>
      </c>
    </row>
    <row r="3010" spans="1:6" x14ac:dyDescent="0.2">
      <c r="A3010" s="94" t="s">
        <v>227</v>
      </c>
      <c r="B3010" s="87"/>
      <c r="C3010" s="73">
        <v>5876</v>
      </c>
      <c r="D3010" s="73">
        <v>5876</v>
      </c>
      <c r="E3010" s="73">
        <v>5876</v>
      </c>
      <c r="F3010" s="74">
        <v>100</v>
      </c>
    </row>
    <row r="3011" spans="1:6" x14ac:dyDescent="0.2">
      <c r="A3011" s="94" t="s">
        <v>229</v>
      </c>
      <c r="B3011" s="87"/>
      <c r="C3011" s="73">
        <v>5876</v>
      </c>
      <c r="D3011" s="73">
        <v>5876</v>
      </c>
      <c r="E3011" s="73">
        <v>5876</v>
      </c>
      <c r="F3011" s="74">
        <v>100</v>
      </c>
    </row>
    <row r="3012" spans="1:6" x14ac:dyDescent="0.2">
      <c r="A3012" s="70" t="s">
        <v>651</v>
      </c>
      <c r="B3012" s="145" t="s">
        <v>652</v>
      </c>
      <c r="C3012" s="71">
        <v>5876</v>
      </c>
      <c r="D3012" s="71">
        <v>5876</v>
      </c>
      <c r="E3012" s="71">
        <v>5876</v>
      </c>
      <c r="F3012" s="72">
        <v>100</v>
      </c>
    </row>
    <row r="3013" spans="1:6" x14ac:dyDescent="0.2">
      <c r="A3013" s="23" t="s">
        <v>665</v>
      </c>
      <c r="B3013" s="113" t="s">
        <v>666</v>
      </c>
      <c r="C3013" s="9" t="s">
        <v>0</v>
      </c>
      <c r="D3013" s="9" t="s">
        <v>0</v>
      </c>
      <c r="E3013" s="9">
        <v>5876</v>
      </c>
      <c r="F3013" s="16" t="s">
        <v>0</v>
      </c>
    </row>
    <row r="3014" spans="1:6" ht="25.5" x14ac:dyDescent="0.2">
      <c r="A3014" s="78" t="s">
        <v>712</v>
      </c>
      <c r="B3014" s="143" t="s">
        <v>713</v>
      </c>
      <c r="C3014" s="79">
        <v>5469445</v>
      </c>
      <c r="D3014" s="79">
        <v>5469445</v>
      </c>
      <c r="E3014" s="79">
        <v>4980181.57</v>
      </c>
      <c r="F3014" s="80">
        <v>91.05</v>
      </c>
    </row>
    <row r="3015" spans="1:6" x14ac:dyDescent="0.2">
      <c r="A3015" s="75" t="s">
        <v>714</v>
      </c>
      <c r="B3015" s="144" t="s">
        <v>715</v>
      </c>
      <c r="C3015" s="77">
        <v>1416429</v>
      </c>
      <c r="D3015" s="77">
        <v>1416429</v>
      </c>
      <c r="E3015" s="77">
        <v>995147.92</v>
      </c>
      <c r="F3015" s="76">
        <v>70.260000000000005</v>
      </c>
    </row>
    <row r="3016" spans="1:6" x14ac:dyDescent="0.2">
      <c r="A3016" s="94" t="s">
        <v>227</v>
      </c>
      <c r="B3016" s="87"/>
      <c r="C3016" s="73">
        <v>166824</v>
      </c>
      <c r="D3016" s="73">
        <v>166824</v>
      </c>
      <c r="E3016" s="73">
        <v>166781.5</v>
      </c>
      <c r="F3016" s="74">
        <v>99.97</v>
      </c>
    </row>
    <row r="3017" spans="1:6" x14ac:dyDescent="0.2">
      <c r="A3017" s="94" t="s">
        <v>228</v>
      </c>
      <c r="B3017" s="87"/>
      <c r="C3017" s="73">
        <v>166824</v>
      </c>
      <c r="D3017" s="73">
        <v>166824</v>
      </c>
      <c r="E3017" s="73">
        <v>166781.5</v>
      </c>
      <c r="F3017" s="74">
        <v>99.97</v>
      </c>
    </row>
    <row r="3018" spans="1:6" x14ac:dyDescent="0.2">
      <c r="A3018" s="70" t="s">
        <v>412</v>
      </c>
      <c r="B3018" s="145" t="s">
        <v>413</v>
      </c>
      <c r="C3018" s="71">
        <v>126942</v>
      </c>
      <c r="D3018" s="71">
        <v>126942</v>
      </c>
      <c r="E3018" s="71">
        <v>126942</v>
      </c>
      <c r="F3018" s="72">
        <v>100</v>
      </c>
    </row>
    <row r="3019" spans="1:6" x14ac:dyDescent="0.2">
      <c r="A3019" s="23" t="s">
        <v>414</v>
      </c>
      <c r="B3019" s="113" t="s">
        <v>415</v>
      </c>
      <c r="C3019" s="9" t="s">
        <v>0</v>
      </c>
      <c r="D3019" s="9" t="s">
        <v>0</v>
      </c>
      <c r="E3019" s="9">
        <v>126942</v>
      </c>
      <c r="F3019" s="16" t="s">
        <v>0</v>
      </c>
    </row>
    <row r="3020" spans="1:6" x14ac:dyDescent="0.2">
      <c r="A3020" s="70" t="s">
        <v>418</v>
      </c>
      <c r="B3020" s="145" t="s">
        <v>419</v>
      </c>
      <c r="C3020" s="71">
        <v>13350</v>
      </c>
      <c r="D3020" s="71">
        <v>13350</v>
      </c>
      <c r="E3020" s="71">
        <v>13307.5</v>
      </c>
      <c r="F3020" s="72">
        <v>99.68</v>
      </c>
    </row>
    <row r="3021" spans="1:6" x14ac:dyDescent="0.2">
      <c r="A3021" s="23" t="s">
        <v>420</v>
      </c>
      <c r="B3021" s="113" t="s">
        <v>419</v>
      </c>
      <c r="C3021" s="9" t="s">
        <v>0</v>
      </c>
      <c r="D3021" s="9" t="s">
        <v>0</v>
      </c>
      <c r="E3021" s="9">
        <v>13307.5</v>
      </c>
      <c r="F3021" s="16" t="s">
        <v>0</v>
      </c>
    </row>
    <row r="3022" spans="1:6" x14ac:dyDescent="0.2">
      <c r="A3022" s="70" t="s">
        <v>421</v>
      </c>
      <c r="B3022" s="145" t="s">
        <v>422</v>
      </c>
      <c r="C3022" s="71">
        <v>21490</v>
      </c>
      <c r="D3022" s="71">
        <v>21490</v>
      </c>
      <c r="E3022" s="71">
        <v>21490</v>
      </c>
      <c r="F3022" s="72">
        <v>100</v>
      </c>
    </row>
    <row r="3023" spans="1:6" x14ac:dyDescent="0.2">
      <c r="A3023" s="23" t="s">
        <v>423</v>
      </c>
      <c r="B3023" s="113" t="s">
        <v>424</v>
      </c>
      <c r="C3023" s="9" t="s">
        <v>0</v>
      </c>
      <c r="D3023" s="9" t="s">
        <v>0</v>
      </c>
      <c r="E3023" s="9">
        <v>21490</v>
      </c>
      <c r="F3023" s="16" t="s">
        <v>0</v>
      </c>
    </row>
    <row r="3024" spans="1:6" x14ac:dyDescent="0.2">
      <c r="A3024" s="70" t="s">
        <v>425</v>
      </c>
      <c r="B3024" s="145" t="s">
        <v>426</v>
      </c>
      <c r="C3024" s="71">
        <v>5042</v>
      </c>
      <c r="D3024" s="71">
        <v>5042</v>
      </c>
      <c r="E3024" s="71">
        <v>5042</v>
      </c>
      <c r="F3024" s="72">
        <v>100</v>
      </c>
    </row>
    <row r="3025" spans="1:6" x14ac:dyDescent="0.2">
      <c r="A3025" s="23" t="s">
        <v>429</v>
      </c>
      <c r="B3025" s="113" t="s">
        <v>430</v>
      </c>
      <c r="C3025" s="9" t="s">
        <v>0</v>
      </c>
      <c r="D3025" s="9" t="s">
        <v>0</v>
      </c>
      <c r="E3025" s="9">
        <v>5042</v>
      </c>
      <c r="F3025" s="16" t="s">
        <v>0</v>
      </c>
    </row>
    <row r="3026" spans="1:6" x14ac:dyDescent="0.2">
      <c r="A3026" s="94" t="s">
        <v>231</v>
      </c>
      <c r="B3026" s="87"/>
      <c r="C3026" s="73">
        <v>35300</v>
      </c>
      <c r="D3026" s="73">
        <v>35300</v>
      </c>
      <c r="E3026" s="73">
        <v>22549.09</v>
      </c>
      <c r="F3026" s="74">
        <v>63.88</v>
      </c>
    </row>
    <row r="3027" spans="1:6" x14ac:dyDescent="0.2">
      <c r="A3027" s="94" t="s">
        <v>233</v>
      </c>
      <c r="B3027" s="87"/>
      <c r="C3027" s="73">
        <v>27500</v>
      </c>
      <c r="D3027" s="73">
        <v>27500</v>
      </c>
      <c r="E3027" s="73">
        <v>17748</v>
      </c>
      <c r="F3027" s="74">
        <v>64.540000000000006</v>
      </c>
    </row>
    <row r="3028" spans="1:6" x14ac:dyDescent="0.2">
      <c r="A3028" s="70" t="s">
        <v>461</v>
      </c>
      <c r="B3028" s="145" t="s">
        <v>462</v>
      </c>
      <c r="C3028" s="71">
        <v>27500</v>
      </c>
      <c r="D3028" s="71">
        <v>27500</v>
      </c>
      <c r="E3028" s="71">
        <v>17748</v>
      </c>
      <c r="F3028" s="72">
        <v>64.540000000000006</v>
      </c>
    </row>
    <row r="3029" spans="1:6" x14ac:dyDescent="0.2">
      <c r="A3029" s="23" t="s">
        <v>473</v>
      </c>
      <c r="B3029" s="113" t="s">
        <v>462</v>
      </c>
      <c r="C3029" s="9" t="s">
        <v>0</v>
      </c>
      <c r="D3029" s="9" t="s">
        <v>0</v>
      </c>
      <c r="E3029" s="9">
        <v>17748</v>
      </c>
      <c r="F3029" s="16" t="s">
        <v>0</v>
      </c>
    </row>
    <row r="3030" spans="1:6" x14ac:dyDescent="0.2">
      <c r="A3030" s="94" t="s">
        <v>252</v>
      </c>
      <c r="B3030" s="87"/>
      <c r="C3030" s="73">
        <v>7800</v>
      </c>
      <c r="D3030" s="73">
        <v>7800</v>
      </c>
      <c r="E3030" s="73">
        <v>4801.09</v>
      </c>
      <c r="F3030" s="74">
        <v>61.55</v>
      </c>
    </row>
    <row r="3031" spans="1:6" x14ac:dyDescent="0.2">
      <c r="A3031" s="70" t="s">
        <v>461</v>
      </c>
      <c r="B3031" s="145" t="s">
        <v>462</v>
      </c>
      <c r="C3031" s="71">
        <v>7800</v>
      </c>
      <c r="D3031" s="71">
        <v>7800</v>
      </c>
      <c r="E3031" s="71">
        <v>4801.09</v>
      </c>
      <c r="F3031" s="72">
        <v>61.55</v>
      </c>
    </row>
    <row r="3032" spans="1:6" x14ac:dyDescent="0.2">
      <c r="A3032" s="23" t="s">
        <v>473</v>
      </c>
      <c r="B3032" s="113" t="s">
        <v>462</v>
      </c>
      <c r="C3032" s="9" t="s">
        <v>0</v>
      </c>
      <c r="D3032" s="9" t="s">
        <v>0</v>
      </c>
      <c r="E3032" s="9">
        <v>4801.09</v>
      </c>
      <c r="F3032" s="16" t="s">
        <v>0</v>
      </c>
    </row>
    <row r="3033" spans="1:6" x14ac:dyDescent="0.2">
      <c r="A3033" s="94" t="s">
        <v>234</v>
      </c>
      <c r="B3033" s="87"/>
      <c r="C3033" s="73">
        <v>332713</v>
      </c>
      <c r="D3033" s="73">
        <v>332713</v>
      </c>
      <c r="E3033" s="73">
        <v>161520.76</v>
      </c>
      <c r="F3033" s="74">
        <v>48.55</v>
      </c>
    </row>
    <row r="3034" spans="1:6" x14ac:dyDescent="0.2">
      <c r="A3034" s="94" t="s">
        <v>237</v>
      </c>
      <c r="B3034" s="87"/>
      <c r="C3034" s="73">
        <v>332502</v>
      </c>
      <c r="D3034" s="73">
        <v>332502</v>
      </c>
      <c r="E3034" s="73">
        <v>161465.09</v>
      </c>
      <c r="F3034" s="74">
        <v>48.56</v>
      </c>
    </row>
    <row r="3035" spans="1:6" x14ac:dyDescent="0.2">
      <c r="A3035" s="70" t="s">
        <v>412</v>
      </c>
      <c r="B3035" s="145" t="s">
        <v>413</v>
      </c>
      <c r="C3035" s="71">
        <v>2050</v>
      </c>
      <c r="D3035" s="71">
        <v>2050</v>
      </c>
      <c r="E3035" s="71">
        <v>2046.83</v>
      </c>
      <c r="F3035" s="72">
        <v>99.85</v>
      </c>
    </row>
    <row r="3036" spans="1:6" x14ac:dyDescent="0.2">
      <c r="A3036" s="23" t="s">
        <v>414</v>
      </c>
      <c r="B3036" s="113" t="s">
        <v>415</v>
      </c>
      <c r="C3036" s="9" t="s">
        <v>0</v>
      </c>
      <c r="D3036" s="9" t="s">
        <v>0</v>
      </c>
      <c r="E3036" s="9">
        <v>2046.83</v>
      </c>
      <c r="F3036" s="16" t="s">
        <v>0</v>
      </c>
    </row>
    <row r="3037" spans="1:6" x14ac:dyDescent="0.2">
      <c r="A3037" s="70" t="s">
        <v>421</v>
      </c>
      <c r="B3037" s="145" t="s">
        <v>422</v>
      </c>
      <c r="C3037" s="71">
        <v>80</v>
      </c>
      <c r="D3037" s="71">
        <v>80</v>
      </c>
      <c r="E3037" s="71">
        <v>72.67</v>
      </c>
      <c r="F3037" s="72">
        <v>90.84</v>
      </c>
    </row>
    <row r="3038" spans="1:6" x14ac:dyDescent="0.2">
      <c r="A3038" s="23" t="s">
        <v>423</v>
      </c>
      <c r="B3038" s="113" t="s">
        <v>424</v>
      </c>
      <c r="C3038" s="9" t="s">
        <v>0</v>
      </c>
      <c r="D3038" s="9" t="s">
        <v>0</v>
      </c>
      <c r="E3038" s="9">
        <v>72.67</v>
      </c>
      <c r="F3038" s="16" t="s">
        <v>0</v>
      </c>
    </row>
    <row r="3039" spans="1:6" x14ac:dyDescent="0.2">
      <c r="A3039" s="70" t="s">
        <v>425</v>
      </c>
      <c r="B3039" s="145" t="s">
        <v>426</v>
      </c>
      <c r="C3039" s="71">
        <v>5580</v>
      </c>
      <c r="D3039" s="71">
        <v>5580</v>
      </c>
      <c r="E3039" s="71">
        <v>3575</v>
      </c>
      <c r="F3039" s="72">
        <v>64.069999999999993</v>
      </c>
    </row>
    <row r="3040" spans="1:6" x14ac:dyDescent="0.2">
      <c r="A3040" s="23" t="s">
        <v>427</v>
      </c>
      <c r="B3040" s="113" t="s">
        <v>428</v>
      </c>
      <c r="C3040" s="9" t="s">
        <v>0</v>
      </c>
      <c r="D3040" s="9" t="s">
        <v>0</v>
      </c>
      <c r="E3040" s="9">
        <v>0</v>
      </c>
      <c r="F3040" s="16" t="s">
        <v>0</v>
      </c>
    </row>
    <row r="3041" spans="1:6" x14ac:dyDescent="0.2">
      <c r="A3041" s="23" t="s">
        <v>429</v>
      </c>
      <c r="B3041" s="113" t="s">
        <v>430</v>
      </c>
      <c r="C3041" s="9" t="s">
        <v>0</v>
      </c>
      <c r="D3041" s="9" t="s">
        <v>0</v>
      </c>
      <c r="E3041" s="9">
        <v>3575</v>
      </c>
      <c r="F3041" s="16" t="s">
        <v>0</v>
      </c>
    </row>
    <row r="3042" spans="1:6" x14ac:dyDescent="0.2">
      <c r="A3042" s="70" t="s">
        <v>433</v>
      </c>
      <c r="B3042" s="145" t="s">
        <v>434</v>
      </c>
      <c r="C3042" s="71">
        <v>93792</v>
      </c>
      <c r="D3042" s="71">
        <v>93792</v>
      </c>
      <c r="E3042" s="71">
        <v>112025.60000000001</v>
      </c>
      <c r="F3042" s="72">
        <v>119.44</v>
      </c>
    </row>
    <row r="3043" spans="1:6" x14ac:dyDescent="0.2">
      <c r="A3043" s="23" t="s">
        <v>641</v>
      </c>
      <c r="B3043" s="113" t="s">
        <v>642</v>
      </c>
      <c r="C3043" s="9" t="s">
        <v>0</v>
      </c>
      <c r="D3043" s="9" t="s">
        <v>0</v>
      </c>
      <c r="E3043" s="9">
        <v>106025.60000000001</v>
      </c>
      <c r="F3043" s="16" t="s">
        <v>0</v>
      </c>
    </row>
    <row r="3044" spans="1:6" x14ac:dyDescent="0.2">
      <c r="A3044" s="23" t="s">
        <v>524</v>
      </c>
      <c r="B3044" s="113" t="s">
        <v>525</v>
      </c>
      <c r="C3044" s="9" t="s">
        <v>0</v>
      </c>
      <c r="D3044" s="9" t="s">
        <v>0</v>
      </c>
      <c r="E3044" s="9">
        <v>6000</v>
      </c>
      <c r="F3044" s="16" t="s">
        <v>0</v>
      </c>
    </row>
    <row r="3045" spans="1:6" x14ac:dyDescent="0.2">
      <c r="A3045" s="70" t="s">
        <v>443</v>
      </c>
      <c r="B3045" s="145" t="s">
        <v>444</v>
      </c>
      <c r="C3045" s="71">
        <v>231000</v>
      </c>
      <c r="D3045" s="71">
        <v>231000</v>
      </c>
      <c r="E3045" s="71">
        <v>43744.99</v>
      </c>
      <c r="F3045" s="72">
        <v>18.940000000000001</v>
      </c>
    </row>
    <row r="3046" spans="1:6" x14ac:dyDescent="0.2">
      <c r="A3046" s="23" t="s">
        <v>445</v>
      </c>
      <c r="B3046" s="113" t="s">
        <v>446</v>
      </c>
      <c r="C3046" s="9" t="s">
        <v>0</v>
      </c>
      <c r="D3046" s="9" t="s">
        <v>0</v>
      </c>
      <c r="E3046" s="9">
        <v>0</v>
      </c>
      <c r="F3046" s="16" t="s">
        <v>0</v>
      </c>
    </row>
    <row r="3047" spans="1:6" x14ac:dyDescent="0.2">
      <c r="A3047" s="23" t="s">
        <v>447</v>
      </c>
      <c r="B3047" s="113" t="s">
        <v>448</v>
      </c>
      <c r="C3047" s="9" t="s">
        <v>0</v>
      </c>
      <c r="D3047" s="9" t="s">
        <v>0</v>
      </c>
      <c r="E3047" s="9">
        <v>43744.99</v>
      </c>
      <c r="F3047" s="16" t="s">
        <v>0</v>
      </c>
    </row>
    <row r="3048" spans="1:6" x14ac:dyDescent="0.2">
      <c r="A3048" s="94" t="s">
        <v>255</v>
      </c>
      <c r="B3048" s="87"/>
      <c r="C3048" s="73">
        <v>211</v>
      </c>
      <c r="D3048" s="73">
        <v>211</v>
      </c>
      <c r="E3048" s="73">
        <v>55.67</v>
      </c>
      <c r="F3048" s="74">
        <v>26.38</v>
      </c>
    </row>
    <row r="3049" spans="1:6" x14ac:dyDescent="0.2">
      <c r="A3049" s="70" t="s">
        <v>433</v>
      </c>
      <c r="B3049" s="145" t="s">
        <v>434</v>
      </c>
      <c r="C3049" s="71">
        <v>55</v>
      </c>
      <c r="D3049" s="71">
        <v>55</v>
      </c>
      <c r="E3049" s="71">
        <v>55.67</v>
      </c>
      <c r="F3049" s="72">
        <v>101.22</v>
      </c>
    </row>
    <row r="3050" spans="1:6" x14ac:dyDescent="0.2">
      <c r="A3050" s="23" t="s">
        <v>641</v>
      </c>
      <c r="B3050" s="113" t="s">
        <v>642</v>
      </c>
      <c r="C3050" s="9" t="s">
        <v>0</v>
      </c>
      <c r="D3050" s="9" t="s">
        <v>0</v>
      </c>
      <c r="E3050" s="9">
        <v>55.67</v>
      </c>
      <c r="F3050" s="16" t="s">
        <v>0</v>
      </c>
    </row>
    <row r="3051" spans="1:6" x14ac:dyDescent="0.2">
      <c r="A3051" s="70" t="s">
        <v>443</v>
      </c>
      <c r="B3051" s="145" t="s">
        <v>444</v>
      </c>
      <c r="C3051" s="71">
        <v>156</v>
      </c>
      <c r="D3051" s="71">
        <v>156</v>
      </c>
      <c r="E3051" s="71">
        <v>0</v>
      </c>
      <c r="F3051" s="72">
        <v>0</v>
      </c>
    </row>
    <row r="3052" spans="1:6" x14ac:dyDescent="0.2">
      <c r="A3052" s="23" t="s">
        <v>445</v>
      </c>
      <c r="B3052" s="113" t="s">
        <v>446</v>
      </c>
      <c r="C3052" s="9" t="s">
        <v>0</v>
      </c>
      <c r="D3052" s="9" t="s">
        <v>0</v>
      </c>
      <c r="E3052" s="9">
        <v>0</v>
      </c>
      <c r="F3052" s="16" t="s">
        <v>0</v>
      </c>
    </row>
    <row r="3053" spans="1:6" x14ac:dyDescent="0.2">
      <c r="A3053" s="94" t="s">
        <v>238</v>
      </c>
      <c r="B3053" s="87"/>
      <c r="C3053" s="73">
        <v>871436</v>
      </c>
      <c r="D3053" s="73">
        <v>871436</v>
      </c>
      <c r="E3053" s="73">
        <v>643688.56999999995</v>
      </c>
      <c r="F3053" s="74">
        <v>73.87</v>
      </c>
    </row>
    <row r="3054" spans="1:6" x14ac:dyDescent="0.2">
      <c r="A3054" s="94" t="s">
        <v>241</v>
      </c>
      <c r="B3054" s="87"/>
      <c r="C3054" s="73">
        <v>681493</v>
      </c>
      <c r="D3054" s="73">
        <v>681493</v>
      </c>
      <c r="E3054" s="73">
        <v>535719.18999999994</v>
      </c>
      <c r="F3054" s="74">
        <v>78.61</v>
      </c>
    </row>
    <row r="3055" spans="1:6" x14ac:dyDescent="0.2">
      <c r="A3055" s="70" t="s">
        <v>412</v>
      </c>
      <c r="B3055" s="145" t="s">
        <v>413</v>
      </c>
      <c r="C3055" s="71">
        <v>348450</v>
      </c>
      <c r="D3055" s="71">
        <v>348450</v>
      </c>
      <c r="E3055" s="71">
        <v>213373.8</v>
      </c>
      <c r="F3055" s="72">
        <v>61.24</v>
      </c>
    </row>
    <row r="3056" spans="1:6" x14ac:dyDescent="0.2">
      <c r="A3056" s="23" t="s">
        <v>414</v>
      </c>
      <c r="B3056" s="113" t="s">
        <v>415</v>
      </c>
      <c r="C3056" s="9" t="s">
        <v>0</v>
      </c>
      <c r="D3056" s="9" t="s">
        <v>0</v>
      </c>
      <c r="E3056" s="9">
        <v>213373.8</v>
      </c>
      <c r="F3056" s="16" t="s">
        <v>0</v>
      </c>
    </row>
    <row r="3057" spans="1:6" x14ac:dyDescent="0.2">
      <c r="A3057" s="70" t="s">
        <v>425</v>
      </c>
      <c r="B3057" s="145" t="s">
        <v>426</v>
      </c>
      <c r="C3057" s="71">
        <v>3840</v>
      </c>
      <c r="D3057" s="71">
        <v>3840</v>
      </c>
      <c r="E3057" s="71">
        <v>915</v>
      </c>
      <c r="F3057" s="72">
        <v>23.83</v>
      </c>
    </row>
    <row r="3058" spans="1:6" x14ac:dyDescent="0.2">
      <c r="A3058" s="23" t="s">
        <v>429</v>
      </c>
      <c r="B3058" s="113" t="s">
        <v>430</v>
      </c>
      <c r="C3058" s="9" t="s">
        <v>0</v>
      </c>
      <c r="D3058" s="9" t="s">
        <v>0</v>
      </c>
      <c r="E3058" s="9">
        <v>915</v>
      </c>
      <c r="F3058" s="16" t="s">
        <v>0</v>
      </c>
    </row>
    <row r="3059" spans="1:6" x14ac:dyDescent="0.2">
      <c r="A3059" s="70" t="s">
        <v>433</v>
      </c>
      <c r="B3059" s="145" t="s">
        <v>434</v>
      </c>
      <c r="C3059" s="71">
        <v>75888</v>
      </c>
      <c r="D3059" s="71">
        <v>75888</v>
      </c>
      <c r="E3059" s="71">
        <v>70686.850000000006</v>
      </c>
      <c r="F3059" s="72">
        <v>93.15</v>
      </c>
    </row>
    <row r="3060" spans="1:6" x14ac:dyDescent="0.2">
      <c r="A3060" s="23" t="s">
        <v>435</v>
      </c>
      <c r="B3060" s="113" t="s">
        <v>436</v>
      </c>
      <c r="C3060" s="9" t="s">
        <v>0</v>
      </c>
      <c r="D3060" s="9" t="s">
        <v>0</v>
      </c>
      <c r="E3060" s="9">
        <v>24461.84</v>
      </c>
      <c r="F3060" s="16" t="s">
        <v>0</v>
      </c>
    </row>
    <row r="3061" spans="1:6" x14ac:dyDescent="0.2">
      <c r="A3061" s="23" t="s">
        <v>641</v>
      </c>
      <c r="B3061" s="113" t="s">
        <v>642</v>
      </c>
      <c r="C3061" s="9" t="s">
        <v>0</v>
      </c>
      <c r="D3061" s="9" t="s">
        <v>0</v>
      </c>
      <c r="E3061" s="9">
        <v>46225.01</v>
      </c>
      <c r="F3061" s="16" t="s">
        <v>0</v>
      </c>
    </row>
    <row r="3062" spans="1:6" x14ac:dyDescent="0.2">
      <c r="A3062" s="70" t="s">
        <v>443</v>
      </c>
      <c r="B3062" s="145" t="s">
        <v>444</v>
      </c>
      <c r="C3062" s="71">
        <v>196203</v>
      </c>
      <c r="D3062" s="71">
        <v>196203</v>
      </c>
      <c r="E3062" s="71">
        <v>237243.54</v>
      </c>
      <c r="F3062" s="72">
        <v>120.92</v>
      </c>
    </row>
    <row r="3063" spans="1:6" x14ac:dyDescent="0.2">
      <c r="A3063" s="23" t="s">
        <v>445</v>
      </c>
      <c r="B3063" s="113" t="s">
        <v>446</v>
      </c>
      <c r="C3063" s="9" t="s">
        <v>0</v>
      </c>
      <c r="D3063" s="9" t="s">
        <v>0</v>
      </c>
      <c r="E3063" s="9">
        <v>230381.04</v>
      </c>
      <c r="F3063" s="16" t="s">
        <v>0</v>
      </c>
    </row>
    <row r="3064" spans="1:6" x14ac:dyDescent="0.2">
      <c r="A3064" s="23" t="s">
        <v>453</v>
      </c>
      <c r="B3064" s="113" t="s">
        <v>454</v>
      </c>
      <c r="C3064" s="9" t="s">
        <v>0</v>
      </c>
      <c r="D3064" s="9" t="s">
        <v>0</v>
      </c>
      <c r="E3064" s="9">
        <v>6862.5</v>
      </c>
      <c r="F3064" s="16" t="s">
        <v>0</v>
      </c>
    </row>
    <row r="3065" spans="1:6" x14ac:dyDescent="0.2">
      <c r="A3065" s="70" t="s">
        <v>620</v>
      </c>
      <c r="B3065" s="145" t="s">
        <v>621</v>
      </c>
      <c r="C3065" s="71">
        <v>5000</v>
      </c>
      <c r="D3065" s="71">
        <v>5000</v>
      </c>
      <c r="E3065" s="71">
        <v>0</v>
      </c>
      <c r="F3065" s="72">
        <v>0</v>
      </c>
    </row>
    <row r="3066" spans="1:6" x14ac:dyDescent="0.2">
      <c r="A3066" s="23" t="s">
        <v>622</v>
      </c>
      <c r="B3066" s="113" t="s">
        <v>621</v>
      </c>
      <c r="C3066" s="9" t="s">
        <v>0</v>
      </c>
      <c r="D3066" s="9" t="s">
        <v>0</v>
      </c>
      <c r="E3066" s="9">
        <v>0</v>
      </c>
      <c r="F3066" s="16" t="s">
        <v>0</v>
      </c>
    </row>
    <row r="3067" spans="1:6" x14ac:dyDescent="0.2">
      <c r="A3067" s="70" t="s">
        <v>461</v>
      </c>
      <c r="B3067" s="145" t="s">
        <v>462</v>
      </c>
      <c r="C3067" s="71">
        <v>52112</v>
      </c>
      <c r="D3067" s="71">
        <v>52112</v>
      </c>
      <c r="E3067" s="71">
        <v>13500</v>
      </c>
      <c r="F3067" s="72">
        <v>25.91</v>
      </c>
    </row>
    <row r="3068" spans="1:6" x14ac:dyDescent="0.2">
      <c r="A3068" s="23" t="s">
        <v>471</v>
      </c>
      <c r="B3068" s="113" t="s">
        <v>472</v>
      </c>
      <c r="C3068" s="9" t="s">
        <v>0</v>
      </c>
      <c r="D3068" s="9" t="s">
        <v>0</v>
      </c>
      <c r="E3068" s="9">
        <v>13500</v>
      </c>
      <c r="F3068" s="16" t="s">
        <v>0</v>
      </c>
    </row>
    <row r="3069" spans="1:6" x14ac:dyDescent="0.2">
      <c r="A3069" s="23" t="s">
        <v>473</v>
      </c>
      <c r="B3069" s="113" t="s">
        <v>462</v>
      </c>
      <c r="C3069" s="9" t="s">
        <v>0</v>
      </c>
      <c r="D3069" s="9" t="s">
        <v>0</v>
      </c>
      <c r="E3069" s="9">
        <v>0</v>
      </c>
      <c r="F3069" s="16" t="s">
        <v>0</v>
      </c>
    </row>
    <row r="3070" spans="1:6" x14ac:dyDescent="0.2">
      <c r="A3070" s="94" t="s">
        <v>258</v>
      </c>
      <c r="B3070" s="87"/>
      <c r="C3070" s="73">
        <v>189943</v>
      </c>
      <c r="D3070" s="73">
        <v>189943</v>
      </c>
      <c r="E3070" s="73">
        <v>107969.38</v>
      </c>
      <c r="F3070" s="74">
        <v>56.84</v>
      </c>
    </row>
    <row r="3071" spans="1:6" x14ac:dyDescent="0.2">
      <c r="A3071" s="70" t="s">
        <v>412</v>
      </c>
      <c r="B3071" s="145" t="s">
        <v>413</v>
      </c>
      <c r="C3071" s="71">
        <v>92686</v>
      </c>
      <c r="D3071" s="71">
        <v>92686</v>
      </c>
      <c r="E3071" s="71">
        <v>92685.48</v>
      </c>
      <c r="F3071" s="72">
        <v>100</v>
      </c>
    </row>
    <row r="3072" spans="1:6" x14ac:dyDescent="0.2">
      <c r="A3072" s="23" t="s">
        <v>414</v>
      </c>
      <c r="B3072" s="113" t="s">
        <v>415</v>
      </c>
      <c r="C3072" s="9" t="s">
        <v>0</v>
      </c>
      <c r="D3072" s="9" t="s">
        <v>0</v>
      </c>
      <c r="E3072" s="9">
        <v>92685.48</v>
      </c>
      <c r="F3072" s="16" t="s">
        <v>0</v>
      </c>
    </row>
    <row r="3073" spans="1:6" x14ac:dyDescent="0.2">
      <c r="A3073" s="70" t="s">
        <v>433</v>
      </c>
      <c r="B3073" s="145" t="s">
        <v>434</v>
      </c>
      <c r="C3073" s="71">
        <v>283</v>
      </c>
      <c r="D3073" s="71">
        <v>283</v>
      </c>
      <c r="E3073" s="71">
        <v>283.89999999999998</v>
      </c>
      <c r="F3073" s="72">
        <v>100.32</v>
      </c>
    </row>
    <row r="3074" spans="1:6" x14ac:dyDescent="0.2">
      <c r="A3074" s="23" t="s">
        <v>435</v>
      </c>
      <c r="B3074" s="113" t="s">
        <v>436</v>
      </c>
      <c r="C3074" s="9" t="s">
        <v>0</v>
      </c>
      <c r="D3074" s="9" t="s">
        <v>0</v>
      </c>
      <c r="E3074" s="9">
        <v>283.89999999999998</v>
      </c>
      <c r="F3074" s="16" t="s">
        <v>0</v>
      </c>
    </row>
    <row r="3075" spans="1:6" x14ac:dyDescent="0.2">
      <c r="A3075" s="70" t="s">
        <v>461</v>
      </c>
      <c r="B3075" s="145" t="s">
        <v>462</v>
      </c>
      <c r="C3075" s="71">
        <v>96974</v>
      </c>
      <c r="D3075" s="71">
        <v>96974</v>
      </c>
      <c r="E3075" s="71">
        <v>15000</v>
      </c>
      <c r="F3075" s="72">
        <v>15.47</v>
      </c>
    </row>
    <row r="3076" spans="1:6" x14ac:dyDescent="0.2">
      <c r="A3076" s="23" t="s">
        <v>473</v>
      </c>
      <c r="B3076" s="113" t="s">
        <v>462</v>
      </c>
      <c r="C3076" s="9" t="s">
        <v>0</v>
      </c>
      <c r="D3076" s="9" t="s">
        <v>0</v>
      </c>
      <c r="E3076" s="9">
        <v>15000</v>
      </c>
      <c r="F3076" s="16" t="s">
        <v>0</v>
      </c>
    </row>
    <row r="3077" spans="1:6" x14ac:dyDescent="0.2">
      <c r="A3077" s="94" t="s">
        <v>242</v>
      </c>
      <c r="B3077" s="87"/>
      <c r="C3077" s="73">
        <v>10156</v>
      </c>
      <c r="D3077" s="73">
        <v>10156</v>
      </c>
      <c r="E3077" s="73">
        <v>608</v>
      </c>
      <c r="F3077" s="74">
        <v>5.99</v>
      </c>
    </row>
    <row r="3078" spans="1:6" x14ac:dyDescent="0.2">
      <c r="A3078" s="94" t="s">
        <v>245</v>
      </c>
      <c r="B3078" s="87"/>
      <c r="C3078" s="73">
        <v>10000</v>
      </c>
      <c r="D3078" s="73">
        <v>10000</v>
      </c>
      <c r="E3078" s="73">
        <v>452</v>
      </c>
      <c r="F3078" s="74">
        <v>4.5199999999999996</v>
      </c>
    </row>
    <row r="3079" spans="1:6" x14ac:dyDescent="0.2">
      <c r="A3079" s="70" t="s">
        <v>425</v>
      </c>
      <c r="B3079" s="145" t="s">
        <v>426</v>
      </c>
      <c r="C3079" s="71">
        <v>4000</v>
      </c>
      <c r="D3079" s="71">
        <v>4000</v>
      </c>
      <c r="E3079" s="71">
        <v>0</v>
      </c>
      <c r="F3079" s="72">
        <v>0</v>
      </c>
    </row>
    <row r="3080" spans="1:6" x14ac:dyDescent="0.2">
      <c r="A3080" s="23" t="s">
        <v>427</v>
      </c>
      <c r="B3080" s="113" t="s">
        <v>428</v>
      </c>
      <c r="C3080" s="9" t="s">
        <v>0</v>
      </c>
      <c r="D3080" s="9" t="s">
        <v>0</v>
      </c>
      <c r="E3080" s="9">
        <v>0</v>
      </c>
      <c r="F3080" s="16" t="s">
        <v>0</v>
      </c>
    </row>
    <row r="3081" spans="1:6" x14ac:dyDescent="0.2">
      <c r="A3081" s="70" t="s">
        <v>461</v>
      </c>
      <c r="B3081" s="145" t="s">
        <v>462</v>
      </c>
      <c r="C3081" s="71">
        <v>6000</v>
      </c>
      <c r="D3081" s="71">
        <v>6000</v>
      </c>
      <c r="E3081" s="71">
        <v>452</v>
      </c>
      <c r="F3081" s="72">
        <v>7.53</v>
      </c>
    </row>
    <row r="3082" spans="1:6" x14ac:dyDescent="0.2">
      <c r="A3082" s="23" t="s">
        <v>473</v>
      </c>
      <c r="B3082" s="113" t="s">
        <v>462</v>
      </c>
      <c r="C3082" s="9" t="s">
        <v>0</v>
      </c>
      <c r="D3082" s="9" t="s">
        <v>0</v>
      </c>
      <c r="E3082" s="9">
        <v>452</v>
      </c>
      <c r="F3082" s="16" t="s">
        <v>0</v>
      </c>
    </row>
    <row r="3083" spans="1:6" x14ac:dyDescent="0.2">
      <c r="A3083" s="94" t="s">
        <v>260</v>
      </c>
      <c r="B3083" s="87"/>
      <c r="C3083" s="73">
        <v>156</v>
      </c>
      <c r="D3083" s="73">
        <v>156</v>
      </c>
      <c r="E3083" s="73">
        <v>156</v>
      </c>
      <c r="F3083" s="74">
        <v>100</v>
      </c>
    </row>
    <row r="3084" spans="1:6" x14ac:dyDescent="0.2">
      <c r="A3084" s="70" t="s">
        <v>461</v>
      </c>
      <c r="B3084" s="145" t="s">
        <v>462</v>
      </c>
      <c r="C3084" s="71">
        <v>156</v>
      </c>
      <c r="D3084" s="71">
        <v>156</v>
      </c>
      <c r="E3084" s="71">
        <v>156</v>
      </c>
      <c r="F3084" s="72">
        <v>100</v>
      </c>
    </row>
    <row r="3085" spans="1:6" x14ac:dyDescent="0.2">
      <c r="A3085" s="23" t="s">
        <v>473</v>
      </c>
      <c r="B3085" s="113" t="s">
        <v>462</v>
      </c>
      <c r="C3085" s="9" t="s">
        <v>0</v>
      </c>
      <c r="D3085" s="9" t="s">
        <v>0</v>
      </c>
      <c r="E3085" s="9">
        <v>156</v>
      </c>
      <c r="F3085" s="16" t="s">
        <v>0</v>
      </c>
    </row>
    <row r="3086" spans="1:6" x14ac:dyDescent="0.2">
      <c r="A3086" s="75" t="s">
        <v>716</v>
      </c>
      <c r="B3086" s="144" t="s">
        <v>717</v>
      </c>
      <c r="C3086" s="77">
        <v>3813016</v>
      </c>
      <c r="D3086" s="77">
        <v>3813016</v>
      </c>
      <c r="E3086" s="77">
        <v>3754628.07</v>
      </c>
      <c r="F3086" s="76">
        <v>98.47</v>
      </c>
    </row>
    <row r="3087" spans="1:6" x14ac:dyDescent="0.2">
      <c r="A3087" s="94" t="s">
        <v>238</v>
      </c>
      <c r="B3087" s="87"/>
      <c r="C3087" s="73">
        <v>3813016</v>
      </c>
      <c r="D3087" s="73">
        <v>3813016</v>
      </c>
      <c r="E3087" s="73">
        <v>3754628.07</v>
      </c>
      <c r="F3087" s="74">
        <v>98.47</v>
      </c>
    </row>
    <row r="3088" spans="1:6" x14ac:dyDescent="0.2">
      <c r="A3088" s="94" t="s">
        <v>241</v>
      </c>
      <c r="B3088" s="87"/>
      <c r="C3088" s="73">
        <v>3813016</v>
      </c>
      <c r="D3088" s="73">
        <v>3813016</v>
      </c>
      <c r="E3088" s="73">
        <v>3754628.07</v>
      </c>
      <c r="F3088" s="74">
        <v>98.47</v>
      </c>
    </row>
    <row r="3089" spans="1:6" x14ac:dyDescent="0.2">
      <c r="A3089" s="70" t="s">
        <v>412</v>
      </c>
      <c r="B3089" s="145" t="s">
        <v>413</v>
      </c>
      <c r="C3089" s="71">
        <v>3038097</v>
      </c>
      <c r="D3089" s="71">
        <v>3038097</v>
      </c>
      <c r="E3089" s="71">
        <v>3006088.45</v>
      </c>
      <c r="F3089" s="72">
        <v>98.95</v>
      </c>
    </row>
    <row r="3090" spans="1:6" x14ac:dyDescent="0.2">
      <c r="A3090" s="23" t="s">
        <v>414</v>
      </c>
      <c r="B3090" s="113" t="s">
        <v>415</v>
      </c>
      <c r="C3090" s="9" t="s">
        <v>0</v>
      </c>
      <c r="D3090" s="9" t="s">
        <v>0</v>
      </c>
      <c r="E3090" s="9">
        <v>2948232.62</v>
      </c>
      <c r="F3090" s="16" t="s">
        <v>0</v>
      </c>
    </row>
    <row r="3091" spans="1:6" x14ac:dyDescent="0.2">
      <c r="A3091" s="23" t="s">
        <v>416</v>
      </c>
      <c r="B3091" s="113" t="s">
        <v>417</v>
      </c>
      <c r="C3091" s="9" t="s">
        <v>0</v>
      </c>
      <c r="D3091" s="9" t="s">
        <v>0</v>
      </c>
      <c r="E3091" s="9">
        <v>14828.14</v>
      </c>
      <c r="F3091" s="16" t="s">
        <v>0</v>
      </c>
    </row>
    <row r="3092" spans="1:6" x14ac:dyDescent="0.2">
      <c r="A3092" s="23" t="s">
        <v>718</v>
      </c>
      <c r="B3092" s="113" t="s">
        <v>719</v>
      </c>
      <c r="C3092" s="9" t="s">
        <v>0</v>
      </c>
      <c r="D3092" s="9" t="s">
        <v>0</v>
      </c>
      <c r="E3092" s="9">
        <v>43027.69</v>
      </c>
      <c r="F3092" s="16" t="s">
        <v>0</v>
      </c>
    </row>
    <row r="3093" spans="1:6" x14ac:dyDescent="0.2">
      <c r="A3093" s="70" t="s">
        <v>418</v>
      </c>
      <c r="B3093" s="145" t="s">
        <v>419</v>
      </c>
      <c r="C3093" s="71">
        <v>196237</v>
      </c>
      <c r="D3093" s="71">
        <v>196237</v>
      </c>
      <c r="E3093" s="71">
        <v>194677.93</v>
      </c>
      <c r="F3093" s="72">
        <v>99.21</v>
      </c>
    </row>
    <row r="3094" spans="1:6" x14ac:dyDescent="0.2">
      <c r="A3094" s="23" t="s">
        <v>420</v>
      </c>
      <c r="B3094" s="113" t="s">
        <v>419</v>
      </c>
      <c r="C3094" s="9" t="s">
        <v>0</v>
      </c>
      <c r="D3094" s="9" t="s">
        <v>0</v>
      </c>
      <c r="E3094" s="9">
        <v>194677.93</v>
      </c>
      <c r="F3094" s="16" t="s">
        <v>0</v>
      </c>
    </row>
    <row r="3095" spans="1:6" x14ac:dyDescent="0.2">
      <c r="A3095" s="70" t="s">
        <v>421</v>
      </c>
      <c r="B3095" s="145" t="s">
        <v>422</v>
      </c>
      <c r="C3095" s="71">
        <v>506733</v>
      </c>
      <c r="D3095" s="71">
        <v>506733</v>
      </c>
      <c r="E3095" s="71">
        <v>497685.18</v>
      </c>
      <c r="F3095" s="72">
        <v>98.21</v>
      </c>
    </row>
    <row r="3096" spans="1:6" x14ac:dyDescent="0.2">
      <c r="A3096" s="23" t="s">
        <v>423</v>
      </c>
      <c r="B3096" s="113" t="s">
        <v>424</v>
      </c>
      <c r="C3096" s="9" t="s">
        <v>0</v>
      </c>
      <c r="D3096" s="9" t="s">
        <v>0</v>
      </c>
      <c r="E3096" s="9">
        <v>497685.18</v>
      </c>
      <c r="F3096" s="16" t="s">
        <v>0</v>
      </c>
    </row>
    <row r="3097" spans="1:6" x14ac:dyDescent="0.2">
      <c r="A3097" s="70" t="s">
        <v>425</v>
      </c>
      <c r="B3097" s="145" t="s">
        <v>426</v>
      </c>
      <c r="C3097" s="71">
        <v>62074</v>
      </c>
      <c r="D3097" s="71">
        <v>62074</v>
      </c>
      <c r="E3097" s="71">
        <v>45976.51</v>
      </c>
      <c r="F3097" s="72">
        <v>74.069999999999993</v>
      </c>
    </row>
    <row r="3098" spans="1:6" x14ac:dyDescent="0.2">
      <c r="A3098" s="23" t="s">
        <v>429</v>
      </c>
      <c r="B3098" s="113" t="s">
        <v>430</v>
      </c>
      <c r="C3098" s="9" t="s">
        <v>0</v>
      </c>
      <c r="D3098" s="9" t="s">
        <v>0</v>
      </c>
      <c r="E3098" s="9">
        <v>45976.51</v>
      </c>
      <c r="F3098" s="16" t="s">
        <v>0</v>
      </c>
    </row>
    <row r="3099" spans="1:6" x14ac:dyDescent="0.2">
      <c r="A3099" s="70" t="s">
        <v>461</v>
      </c>
      <c r="B3099" s="145" t="s">
        <v>462</v>
      </c>
      <c r="C3099" s="71">
        <v>9875</v>
      </c>
      <c r="D3099" s="71">
        <v>9875</v>
      </c>
      <c r="E3099" s="71">
        <v>10200</v>
      </c>
      <c r="F3099" s="72">
        <v>103.29</v>
      </c>
    </row>
    <row r="3100" spans="1:6" x14ac:dyDescent="0.2">
      <c r="A3100" s="23" t="s">
        <v>471</v>
      </c>
      <c r="B3100" s="113" t="s">
        <v>472</v>
      </c>
      <c r="C3100" s="9" t="s">
        <v>0</v>
      </c>
      <c r="D3100" s="9" t="s">
        <v>0</v>
      </c>
      <c r="E3100" s="9">
        <v>10200</v>
      </c>
      <c r="F3100" s="16" t="s">
        <v>0</v>
      </c>
    </row>
    <row r="3101" spans="1:6" x14ac:dyDescent="0.2">
      <c r="A3101" s="75" t="s">
        <v>725</v>
      </c>
      <c r="B3101" s="144" t="s">
        <v>726</v>
      </c>
      <c r="C3101" s="77">
        <v>240000</v>
      </c>
      <c r="D3101" s="77">
        <v>240000</v>
      </c>
      <c r="E3101" s="77">
        <v>230405.58</v>
      </c>
      <c r="F3101" s="76">
        <v>96</v>
      </c>
    </row>
    <row r="3102" spans="1:6" x14ac:dyDescent="0.2">
      <c r="A3102" s="94" t="s">
        <v>238</v>
      </c>
      <c r="B3102" s="87"/>
      <c r="C3102" s="73">
        <v>240000</v>
      </c>
      <c r="D3102" s="73">
        <v>240000</v>
      </c>
      <c r="E3102" s="73">
        <v>230405.58</v>
      </c>
      <c r="F3102" s="74">
        <v>96</v>
      </c>
    </row>
    <row r="3103" spans="1:6" x14ac:dyDescent="0.2">
      <c r="A3103" s="94" t="s">
        <v>241</v>
      </c>
      <c r="B3103" s="87"/>
      <c r="C3103" s="73">
        <v>240000</v>
      </c>
      <c r="D3103" s="73">
        <v>240000</v>
      </c>
      <c r="E3103" s="73">
        <v>230405.58</v>
      </c>
      <c r="F3103" s="74">
        <v>96</v>
      </c>
    </row>
    <row r="3104" spans="1:6" x14ac:dyDescent="0.2">
      <c r="A3104" s="70" t="s">
        <v>651</v>
      </c>
      <c r="B3104" s="145" t="s">
        <v>652</v>
      </c>
      <c r="C3104" s="71">
        <v>240000</v>
      </c>
      <c r="D3104" s="71">
        <v>240000</v>
      </c>
      <c r="E3104" s="71">
        <v>230405.58</v>
      </c>
      <c r="F3104" s="72">
        <v>96</v>
      </c>
    </row>
    <row r="3105" spans="1:6" x14ac:dyDescent="0.2">
      <c r="A3105" s="23" t="s">
        <v>665</v>
      </c>
      <c r="B3105" s="113" t="s">
        <v>666</v>
      </c>
      <c r="C3105" s="9" t="s">
        <v>0</v>
      </c>
      <c r="D3105" s="9" t="s">
        <v>0</v>
      </c>
      <c r="E3105" s="9">
        <v>230405.58</v>
      </c>
      <c r="F3105" s="16" t="s">
        <v>0</v>
      </c>
    </row>
    <row r="3106" spans="1:6" x14ac:dyDescent="0.2">
      <c r="A3106" s="93" t="s">
        <v>729</v>
      </c>
      <c r="B3106" s="87"/>
      <c r="C3106" s="81">
        <v>5401743</v>
      </c>
      <c r="D3106" s="81">
        <v>5401743</v>
      </c>
      <c r="E3106" s="81">
        <v>4352568.7699999996</v>
      </c>
      <c r="F3106" s="82">
        <v>80.58</v>
      </c>
    </row>
    <row r="3107" spans="1:6" x14ac:dyDescent="0.2">
      <c r="A3107" s="78" t="s">
        <v>696</v>
      </c>
      <c r="B3107" s="143" t="s">
        <v>697</v>
      </c>
      <c r="C3107" s="79">
        <v>601471</v>
      </c>
      <c r="D3107" s="79">
        <v>601471</v>
      </c>
      <c r="E3107" s="79">
        <v>601172.84</v>
      </c>
      <c r="F3107" s="80">
        <v>99.95</v>
      </c>
    </row>
    <row r="3108" spans="1:6" x14ac:dyDescent="0.2">
      <c r="A3108" s="75" t="s">
        <v>708</v>
      </c>
      <c r="B3108" s="144" t="s">
        <v>709</v>
      </c>
      <c r="C3108" s="77">
        <v>459486</v>
      </c>
      <c r="D3108" s="77">
        <v>459486</v>
      </c>
      <c r="E3108" s="77">
        <v>459189.76000000001</v>
      </c>
      <c r="F3108" s="76">
        <v>99.94</v>
      </c>
    </row>
    <row r="3109" spans="1:6" x14ac:dyDescent="0.2">
      <c r="A3109" s="94" t="s">
        <v>227</v>
      </c>
      <c r="B3109" s="87"/>
      <c r="C3109" s="73">
        <v>459486</v>
      </c>
      <c r="D3109" s="73">
        <v>459486</v>
      </c>
      <c r="E3109" s="73">
        <v>459189.76000000001</v>
      </c>
      <c r="F3109" s="74">
        <v>99.94</v>
      </c>
    </row>
    <row r="3110" spans="1:6" x14ac:dyDescent="0.2">
      <c r="A3110" s="94" t="s">
        <v>229</v>
      </c>
      <c r="B3110" s="87"/>
      <c r="C3110" s="73">
        <v>459486</v>
      </c>
      <c r="D3110" s="73">
        <v>459486</v>
      </c>
      <c r="E3110" s="73">
        <v>459189.76000000001</v>
      </c>
      <c r="F3110" s="74">
        <v>99.94</v>
      </c>
    </row>
    <row r="3111" spans="1:6" x14ac:dyDescent="0.2">
      <c r="A3111" s="70" t="s">
        <v>425</v>
      </c>
      <c r="B3111" s="145" t="s">
        <v>426</v>
      </c>
      <c r="C3111" s="71">
        <v>26574</v>
      </c>
      <c r="D3111" s="71">
        <v>26574</v>
      </c>
      <c r="E3111" s="71">
        <v>26572.400000000001</v>
      </c>
      <c r="F3111" s="72">
        <v>99.99</v>
      </c>
    </row>
    <row r="3112" spans="1:6" x14ac:dyDescent="0.2">
      <c r="A3112" s="23" t="s">
        <v>427</v>
      </c>
      <c r="B3112" s="113" t="s">
        <v>428</v>
      </c>
      <c r="C3112" s="9" t="s">
        <v>0</v>
      </c>
      <c r="D3112" s="9" t="s">
        <v>0</v>
      </c>
      <c r="E3112" s="9">
        <v>16318.4</v>
      </c>
      <c r="F3112" s="16" t="s">
        <v>0</v>
      </c>
    </row>
    <row r="3113" spans="1:6" x14ac:dyDescent="0.2">
      <c r="A3113" s="23" t="s">
        <v>431</v>
      </c>
      <c r="B3113" s="113" t="s">
        <v>432</v>
      </c>
      <c r="C3113" s="9" t="s">
        <v>0</v>
      </c>
      <c r="D3113" s="9" t="s">
        <v>0</v>
      </c>
      <c r="E3113" s="9">
        <v>8360</v>
      </c>
      <c r="F3113" s="16" t="s">
        <v>0</v>
      </c>
    </row>
    <row r="3114" spans="1:6" x14ac:dyDescent="0.2">
      <c r="A3114" s="23" t="s">
        <v>639</v>
      </c>
      <c r="B3114" s="113" t="s">
        <v>640</v>
      </c>
      <c r="C3114" s="9" t="s">
        <v>0</v>
      </c>
      <c r="D3114" s="9" t="s">
        <v>0</v>
      </c>
      <c r="E3114" s="9">
        <v>1894</v>
      </c>
      <c r="F3114" s="16" t="s">
        <v>0</v>
      </c>
    </row>
    <row r="3115" spans="1:6" x14ac:dyDescent="0.2">
      <c r="A3115" s="70" t="s">
        <v>433</v>
      </c>
      <c r="B3115" s="145" t="s">
        <v>434</v>
      </c>
      <c r="C3115" s="71">
        <v>197683</v>
      </c>
      <c r="D3115" s="71">
        <v>192395</v>
      </c>
      <c r="E3115" s="71">
        <v>192394.03</v>
      </c>
      <c r="F3115" s="72">
        <v>100</v>
      </c>
    </row>
    <row r="3116" spans="1:6" x14ac:dyDescent="0.2">
      <c r="A3116" s="23" t="s">
        <v>435</v>
      </c>
      <c r="B3116" s="113" t="s">
        <v>436</v>
      </c>
      <c r="C3116" s="9" t="s">
        <v>0</v>
      </c>
      <c r="D3116" s="9" t="s">
        <v>0</v>
      </c>
      <c r="E3116" s="9">
        <v>69222.41</v>
      </c>
      <c r="F3116" s="16" t="s">
        <v>0</v>
      </c>
    </row>
    <row r="3117" spans="1:6" x14ac:dyDescent="0.2">
      <c r="A3117" s="23" t="s">
        <v>437</v>
      </c>
      <c r="B3117" s="113" t="s">
        <v>438</v>
      </c>
      <c r="C3117" s="9" t="s">
        <v>0</v>
      </c>
      <c r="D3117" s="9" t="s">
        <v>0</v>
      </c>
      <c r="E3117" s="9">
        <v>110232.16</v>
      </c>
      <c r="F3117" s="16" t="s">
        <v>0</v>
      </c>
    </row>
    <row r="3118" spans="1:6" x14ac:dyDescent="0.2">
      <c r="A3118" s="23" t="s">
        <v>439</v>
      </c>
      <c r="B3118" s="113" t="s">
        <v>440</v>
      </c>
      <c r="C3118" s="9" t="s">
        <v>0</v>
      </c>
      <c r="D3118" s="9" t="s">
        <v>0</v>
      </c>
      <c r="E3118" s="9">
        <v>5246.03</v>
      </c>
      <c r="F3118" s="16" t="s">
        <v>0</v>
      </c>
    </row>
    <row r="3119" spans="1:6" x14ac:dyDescent="0.2">
      <c r="A3119" s="23" t="s">
        <v>441</v>
      </c>
      <c r="B3119" s="113" t="s">
        <v>442</v>
      </c>
      <c r="C3119" s="9" t="s">
        <v>0</v>
      </c>
      <c r="D3119" s="9" t="s">
        <v>0</v>
      </c>
      <c r="E3119" s="9">
        <v>4208.82</v>
      </c>
      <c r="F3119" s="16" t="s">
        <v>0</v>
      </c>
    </row>
    <row r="3120" spans="1:6" x14ac:dyDescent="0.2">
      <c r="A3120" s="23" t="s">
        <v>524</v>
      </c>
      <c r="B3120" s="113" t="s">
        <v>525</v>
      </c>
      <c r="C3120" s="9" t="s">
        <v>0</v>
      </c>
      <c r="D3120" s="9" t="s">
        <v>0</v>
      </c>
      <c r="E3120" s="9">
        <v>3484.61</v>
      </c>
      <c r="F3120" s="16" t="s">
        <v>0</v>
      </c>
    </row>
    <row r="3121" spans="1:6" x14ac:dyDescent="0.2">
      <c r="A3121" s="70" t="s">
        <v>443</v>
      </c>
      <c r="B3121" s="145" t="s">
        <v>444</v>
      </c>
      <c r="C3121" s="71">
        <v>222343</v>
      </c>
      <c r="D3121" s="71">
        <v>227631</v>
      </c>
      <c r="E3121" s="71">
        <v>227630.73</v>
      </c>
      <c r="F3121" s="72">
        <v>100</v>
      </c>
    </row>
    <row r="3122" spans="1:6" x14ac:dyDescent="0.2">
      <c r="A3122" s="23" t="s">
        <v>445</v>
      </c>
      <c r="B3122" s="113" t="s">
        <v>446</v>
      </c>
      <c r="C3122" s="9" t="s">
        <v>0</v>
      </c>
      <c r="D3122" s="9" t="s">
        <v>0</v>
      </c>
      <c r="E3122" s="9">
        <v>10294.32</v>
      </c>
      <c r="F3122" s="16" t="s">
        <v>0</v>
      </c>
    </row>
    <row r="3123" spans="1:6" x14ac:dyDescent="0.2">
      <c r="A3123" s="23" t="s">
        <v>447</v>
      </c>
      <c r="B3123" s="113" t="s">
        <v>448</v>
      </c>
      <c r="C3123" s="9" t="s">
        <v>0</v>
      </c>
      <c r="D3123" s="9" t="s">
        <v>0</v>
      </c>
      <c r="E3123" s="9">
        <v>108558.32</v>
      </c>
      <c r="F3123" s="16" t="s">
        <v>0</v>
      </c>
    </row>
    <row r="3124" spans="1:6" x14ac:dyDescent="0.2">
      <c r="A3124" s="23" t="s">
        <v>449</v>
      </c>
      <c r="B3124" s="113" t="s">
        <v>450</v>
      </c>
      <c r="C3124" s="9" t="s">
        <v>0</v>
      </c>
      <c r="D3124" s="9" t="s">
        <v>0</v>
      </c>
      <c r="E3124" s="9">
        <v>480</v>
      </c>
      <c r="F3124" s="16" t="s">
        <v>0</v>
      </c>
    </row>
    <row r="3125" spans="1:6" x14ac:dyDescent="0.2">
      <c r="A3125" s="23" t="s">
        <v>451</v>
      </c>
      <c r="B3125" s="113" t="s">
        <v>452</v>
      </c>
      <c r="C3125" s="9" t="s">
        <v>0</v>
      </c>
      <c r="D3125" s="9" t="s">
        <v>0</v>
      </c>
      <c r="E3125" s="9">
        <v>13442.85</v>
      </c>
      <c r="F3125" s="16" t="s">
        <v>0</v>
      </c>
    </row>
    <row r="3126" spans="1:6" x14ac:dyDescent="0.2">
      <c r="A3126" s="23" t="s">
        <v>496</v>
      </c>
      <c r="B3126" s="113" t="s">
        <v>497</v>
      </c>
      <c r="C3126" s="9" t="s">
        <v>0</v>
      </c>
      <c r="D3126" s="9" t="s">
        <v>0</v>
      </c>
      <c r="E3126" s="9">
        <v>26200</v>
      </c>
      <c r="F3126" s="16" t="s">
        <v>0</v>
      </c>
    </row>
    <row r="3127" spans="1:6" x14ac:dyDescent="0.2">
      <c r="A3127" s="23" t="s">
        <v>453</v>
      </c>
      <c r="B3127" s="113" t="s">
        <v>454</v>
      </c>
      <c r="C3127" s="9" t="s">
        <v>0</v>
      </c>
      <c r="D3127" s="9" t="s">
        <v>0</v>
      </c>
      <c r="E3127" s="9">
        <v>17308.060000000001</v>
      </c>
      <c r="F3127" s="16" t="s">
        <v>0</v>
      </c>
    </row>
    <row r="3128" spans="1:6" x14ac:dyDescent="0.2">
      <c r="A3128" s="23" t="s">
        <v>455</v>
      </c>
      <c r="B3128" s="113" t="s">
        <v>456</v>
      </c>
      <c r="C3128" s="9" t="s">
        <v>0</v>
      </c>
      <c r="D3128" s="9" t="s">
        <v>0</v>
      </c>
      <c r="E3128" s="9">
        <v>8928.75</v>
      </c>
      <c r="F3128" s="16" t="s">
        <v>0</v>
      </c>
    </row>
    <row r="3129" spans="1:6" x14ac:dyDescent="0.2">
      <c r="A3129" s="23" t="s">
        <v>457</v>
      </c>
      <c r="B3129" s="113" t="s">
        <v>458</v>
      </c>
      <c r="C3129" s="9" t="s">
        <v>0</v>
      </c>
      <c r="D3129" s="9" t="s">
        <v>0</v>
      </c>
      <c r="E3129" s="9">
        <v>8421.8799999999992</v>
      </c>
      <c r="F3129" s="16" t="s">
        <v>0</v>
      </c>
    </row>
    <row r="3130" spans="1:6" x14ac:dyDescent="0.2">
      <c r="A3130" s="23" t="s">
        <v>459</v>
      </c>
      <c r="B3130" s="113" t="s">
        <v>460</v>
      </c>
      <c r="C3130" s="9" t="s">
        <v>0</v>
      </c>
      <c r="D3130" s="9" t="s">
        <v>0</v>
      </c>
      <c r="E3130" s="9">
        <v>33996.550000000003</v>
      </c>
      <c r="F3130" s="16" t="s">
        <v>0</v>
      </c>
    </row>
    <row r="3131" spans="1:6" x14ac:dyDescent="0.2">
      <c r="A3131" s="70" t="s">
        <v>461</v>
      </c>
      <c r="B3131" s="145" t="s">
        <v>462</v>
      </c>
      <c r="C3131" s="71">
        <v>11005</v>
      </c>
      <c r="D3131" s="71">
        <v>11006</v>
      </c>
      <c r="E3131" s="71">
        <v>11005.16</v>
      </c>
      <c r="F3131" s="72">
        <v>99.99</v>
      </c>
    </row>
    <row r="3132" spans="1:6" x14ac:dyDescent="0.2">
      <c r="A3132" s="23" t="s">
        <v>465</v>
      </c>
      <c r="B3132" s="113" t="s">
        <v>466</v>
      </c>
      <c r="C3132" s="9" t="s">
        <v>0</v>
      </c>
      <c r="D3132" s="9" t="s">
        <v>0</v>
      </c>
      <c r="E3132" s="9">
        <v>0</v>
      </c>
      <c r="F3132" s="16" t="s">
        <v>0</v>
      </c>
    </row>
    <row r="3133" spans="1:6" x14ac:dyDescent="0.2">
      <c r="A3133" s="23" t="s">
        <v>467</v>
      </c>
      <c r="B3133" s="113" t="s">
        <v>468</v>
      </c>
      <c r="C3133" s="9" t="s">
        <v>0</v>
      </c>
      <c r="D3133" s="9" t="s">
        <v>0</v>
      </c>
      <c r="E3133" s="9">
        <v>4463.58</v>
      </c>
      <c r="F3133" s="16" t="s">
        <v>0</v>
      </c>
    </row>
    <row r="3134" spans="1:6" x14ac:dyDescent="0.2">
      <c r="A3134" s="23" t="s">
        <v>469</v>
      </c>
      <c r="B3134" s="113" t="s">
        <v>470</v>
      </c>
      <c r="C3134" s="9" t="s">
        <v>0</v>
      </c>
      <c r="D3134" s="9" t="s">
        <v>0</v>
      </c>
      <c r="E3134" s="9">
        <v>0</v>
      </c>
      <c r="F3134" s="16" t="s">
        <v>0</v>
      </c>
    </row>
    <row r="3135" spans="1:6" x14ac:dyDescent="0.2">
      <c r="A3135" s="23" t="s">
        <v>473</v>
      </c>
      <c r="B3135" s="113" t="s">
        <v>462</v>
      </c>
      <c r="C3135" s="9" t="s">
        <v>0</v>
      </c>
      <c r="D3135" s="9" t="s">
        <v>0</v>
      </c>
      <c r="E3135" s="9">
        <v>6541.58</v>
      </c>
      <c r="F3135" s="16" t="s">
        <v>0</v>
      </c>
    </row>
    <row r="3136" spans="1:6" x14ac:dyDescent="0.2">
      <c r="A3136" s="70" t="s">
        <v>474</v>
      </c>
      <c r="B3136" s="145" t="s">
        <v>475</v>
      </c>
      <c r="C3136" s="71">
        <v>1881</v>
      </c>
      <c r="D3136" s="71">
        <v>1880</v>
      </c>
      <c r="E3136" s="71">
        <v>1587.44</v>
      </c>
      <c r="F3136" s="72">
        <v>84.44</v>
      </c>
    </row>
    <row r="3137" spans="1:6" x14ac:dyDescent="0.2">
      <c r="A3137" s="23" t="s">
        <v>476</v>
      </c>
      <c r="B3137" s="113" t="s">
        <v>477</v>
      </c>
      <c r="C3137" s="9" t="s">
        <v>0</v>
      </c>
      <c r="D3137" s="9" t="s">
        <v>0</v>
      </c>
      <c r="E3137" s="9">
        <v>1587.44</v>
      </c>
      <c r="F3137" s="16" t="s">
        <v>0</v>
      </c>
    </row>
    <row r="3138" spans="1:6" x14ac:dyDescent="0.2">
      <c r="A3138" s="23" t="s">
        <v>478</v>
      </c>
      <c r="B3138" s="113" t="s">
        <v>479</v>
      </c>
      <c r="C3138" s="9" t="s">
        <v>0</v>
      </c>
      <c r="D3138" s="9" t="s">
        <v>0</v>
      </c>
      <c r="E3138" s="9">
        <v>0</v>
      </c>
      <c r="F3138" s="16" t="s">
        <v>0</v>
      </c>
    </row>
    <row r="3139" spans="1:6" x14ac:dyDescent="0.2">
      <c r="A3139" s="75" t="s">
        <v>710</v>
      </c>
      <c r="B3139" s="144" t="s">
        <v>711</v>
      </c>
      <c r="C3139" s="77">
        <v>138985</v>
      </c>
      <c r="D3139" s="77">
        <v>138985</v>
      </c>
      <c r="E3139" s="77">
        <v>138984.51999999999</v>
      </c>
      <c r="F3139" s="76">
        <v>100</v>
      </c>
    </row>
    <row r="3140" spans="1:6" x14ac:dyDescent="0.2">
      <c r="A3140" s="94" t="s">
        <v>227</v>
      </c>
      <c r="B3140" s="87"/>
      <c r="C3140" s="73">
        <v>138985</v>
      </c>
      <c r="D3140" s="73">
        <v>138985</v>
      </c>
      <c r="E3140" s="73">
        <v>138984.51999999999</v>
      </c>
      <c r="F3140" s="74">
        <v>100</v>
      </c>
    </row>
    <row r="3141" spans="1:6" x14ac:dyDescent="0.2">
      <c r="A3141" s="94" t="s">
        <v>229</v>
      </c>
      <c r="B3141" s="87"/>
      <c r="C3141" s="73">
        <v>138985</v>
      </c>
      <c r="D3141" s="73">
        <v>138985</v>
      </c>
      <c r="E3141" s="73">
        <v>138984.51999999999</v>
      </c>
      <c r="F3141" s="74">
        <v>100</v>
      </c>
    </row>
    <row r="3142" spans="1:6" x14ac:dyDescent="0.2">
      <c r="A3142" s="70" t="s">
        <v>498</v>
      </c>
      <c r="B3142" s="145" t="s">
        <v>499</v>
      </c>
      <c r="C3142" s="71">
        <v>138985</v>
      </c>
      <c r="D3142" s="71">
        <v>138985</v>
      </c>
      <c r="E3142" s="71">
        <v>138984.51999999999</v>
      </c>
      <c r="F3142" s="72">
        <v>100</v>
      </c>
    </row>
    <row r="3143" spans="1:6" x14ac:dyDescent="0.2">
      <c r="A3143" s="23" t="s">
        <v>500</v>
      </c>
      <c r="B3143" s="113" t="s">
        <v>501</v>
      </c>
      <c r="C3143" s="9" t="s">
        <v>0</v>
      </c>
      <c r="D3143" s="9" t="s">
        <v>0</v>
      </c>
      <c r="E3143" s="9">
        <v>125576.02</v>
      </c>
      <c r="F3143" s="16" t="s">
        <v>0</v>
      </c>
    </row>
    <row r="3144" spans="1:6" x14ac:dyDescent="0.2">
      <c r="A3144" s="23" t="s">
        <v>1053</v>
      </c>
      <c r="B3144" s="113" t="s">
        <v>1054</v>
      </c>
      <c r="C3144" s="9" t="s">
        <v>0</v>
      </c>
      <c r="D3144" s="9" t="s">
        <v>0</v>
      </c>
      <c r="E3144" s="9">
        <v>4881</v>
      </c>
      <c r="F3144" s="16" t="s">
        <v>0</v>
      </c>
    </row>
    <row r="3145" spans="1:6" x14ac:dyDescent="0.2">
      <c r="A3145" s="23" t="s">
        <v>528</v>
      </c>
      <c r="B3145" s="113" t="s">
        <v>529</v>
      </c>
      <c r="C3145" s="9" t="s">
        <v>0</v>
      </c>
      <c r="D3145" s="9" t="s">
        <v>0</v>
      </c>
      <c r="E3145" s="9">
        <v>8527.5</v>
      </c>
      <c r="F3145" s="16" t="s">
        <v>0</v>
      </c>
    </row>
    <row r="3146" spans="1:6" x14ac:dyDescent="0.2">
      <c r="A3146" s="75" t="s">
        <v>728</v>
      </c>
      <c r="B3146" s="144" t="s">
        <v>726</v>
      </c>
      <c r="C3146" s="77">
        <v>3000</v>
      </c>
      <c r="D3146" s="77">
        <v>3000</v>
      </c>
      <c r="E3146" s="77">
        <v>2998.56</v>
      </c>
      <c r="F3146" s="76">
        <v>99.95</v>
      </c>
    </row>
    <row r="3147" spans="1:6" x14ac:dyDescent="0.2">
      <c r="A3147" s="94" t="s">
        <v>227</v>
      </c>
      <c r="B3147" s="87"/>
      <c r="C3147" s="73">
        <v>3000</v>
      </c>
      <c r="D3147" s="73">
        <v>3000</v>
      </c>
      <c r="E3147" s="73">
        <v>2998.56</v>
      </c>
      <c r="F3147" s="74">
        <v>99.95</v>
      </c>
    </row>
    <row r="3148" spans="1:6" x14ac:dyDescent="0.2">
      <c r="A3148" s="94" t="s">
        <v>229</v>
      </c>
      <c r="B3148" s="87"/>
      <c r="C3148" s="73">
        <v>3000</v>
      </c>
      <c r="D3148" s="73">
        <v>3000</v>
      </c>
      <c r="E3148" s="73">
        <v>2998.56</v>
      </c>
      <c r="F3148" s="74">
        <v>99.95</v>
      </c>
    </row>
    <row r="3149" spans="1:6" x14ac:dyDescent="0.2">
      <c r="A3149" s="70" t="s">
        <v>651</v>
      </c>
      <c r="B3149" s="145" t="s">
        <v>652</v>
      </c>
      <c r="C3149" s="71">
        <v>3000</v>
      </c>
      <c r="D3149" s="71">
        <v>3000</v>
      </c>
      <c r="E3149" s="71">
        <v>2998.56</v>
      </c>
      <c r="F3149" s="72">
        <v>99.95</v>
      </c>
    </row>
    <row r="3150" spans="1:6" x14ac:dyDescent="0.2">
      <c r="A3150" s="23" t="s">
        <v>665</v>
      </c>
      <c r="B3150" s="113" t="s">
        <v>666</v>
      </c>
      <c r="C3150" s="9" t="s">
        <v>0</v>
      </c>
      <c r="D3150" s="9" t="s">
        <v>0</v>
      </c>
      <c r="E3150" s="9">
        <v>2998.56</v>
      </c>
      <c r="F3150" s="16" t="s">
        <v>0</v>
      </c>
    </row>
    <row r="3151" spans="1:6" ht="25.5" x14ac:dyDescent="0.2">
      <c r="A3151" s="78" t="s">
        <v>712</v>
      </c>
      <c r="B3151" s="143" t="s">
        <v>713</v>
      </c>
      <c r="C3151" s="79">
        <v>4800272</v>
      </c>
      <c r="D3151" s="79">
        <v>4800272</v>
      </c>
      <c r="E3151" s="79">
        <v>3751395.93</v>
      </c>
      <c r="F3151" s="80">
        <v>78.150000000000006</v>
      </c>
    </row>
    <row r="3152" spans="1:6" x14ac:dyDescent="0.2">
      <c r="A3152" s="75" t="s">
        <v>714</v>
      </c>
      <c r="B3152" s="144" t="s">
        <v>715</v>
      </c>
      <c r="C3152" s="77">
        <v>904499</v>
      </c>
      <c r="D3152" s="77">
        <v>904499</v>
      </c>
      <c r="E3152" s="77">
        <v>354940.27</v>
      </c>
      <c r="F3152" s="76">
        <v>39.24</v>
      </c>
    </row>
    <row r="3153" spans="1:6" x14ac:dyDescent="0.2">
      <c r="A3153" s="94" t="s">
        <v>227</v>
      </c>
      <c r="B3153" s="87"/>
      <c r="C3153" s="73">
        <v>154956</v>
      </c>
      <c r="D3153" s="73">
        <v>154956</v>
      </c>
      <c r="E3153" s="73">
        <v>151678.66</v>
      </c>
      <c r="F3153" s="74">
        <v>97.88</v>
      </c>
    </row>
    <row r="3154" spans="1:6" x14ac:dyDescent="0.2">
      <c r="A3154" s="94" t="s">
        <v>228</v>
      </c>
      <c r="B3154" s="87"/>
      <c r="C3154" s="73">
        <v>154956</v>
      </c>
      <c r="D3154" s="73">
        <v>154956</v>
      </c>
      <c r="E3154" s="73">
        <v>151678.66</v>
      </c>
      <c r="F3154" s="74">
        <v>97.88</v>
      </c>
    </row>
    <row r="3155" spans="1:6" x14ac:dyDescent="0.2">
      <c r="A3155" s="70" t="s">
        <v>412</v>
      </c>
      <c r="B3155" s="145" t="s">
        <v>413</v>
      </c>
      <c r="C3155" s="71">
        <v>119525</v>
      </c>
      <c r="D3155" s="71">
        <v>119525</v>
      </c>
      <c r="E3155" s="71">
        <v>117569.67</v>
      </c>
      <c r="F3155" s="72">
        <v>98.36</v>
      </c>
    </row>
    <row r="3156" spans="1:6" x14ac:dyDescent="0.2">
      <c r="A3156" s="23" t="s">
        <v>414</v>
      </c>
      <c r="B3156" s="113" t="s">
        <v>415</v>
      </c>
      <c r="C3156" s="9" t="s">
        <v>0</v>
      </c>
      <c r="D3156" s="9" t="s">
        <v>0</v>
      </c>
      <c r="E3156" s="9">
        <v>117569.67</v>
      </c>
      <c r="F3156" s="16" t="s">
        <v>0</v>
      </c>
    </row>
    <row r="3157" spans="1:6" x14ac:dyDescent="0.2">
      <c r="A3157" s="70" t="s">
        <v>418</v>
      </c>
      <c r="B3157" s="145" t="s">
        <v>419</v>
      </c>
      <c r="C3157" s="71">
        <v>12600</v>
      </c>
      <c r="D3157" s="71">
        <v>12600</v>
      </c>
      <c r="E3157" s="71">
        <v>12600</v>
      </c>
      <c r="F3157" s="72">
        <v>100</v>
      </c>
    </row>
    <row r="3158" spans="1:6" x14ac:dyDescent="0.2">
      <c r="A3158" s="23" t="s">
        <v>420</v>
      </c>
      <c r="B3158" s="113" t="s">
        <v>419</v>
      </c>
      <c r="C3158" s="9" t="s">
        <v>0</v>
      </c>
      <c r="D3158" s="9" t="s">
        <v>0</v>
      </c>
      <c r="E3158" s="9">
        <v>12600</v>
      </c>
      <c r="F3158" s="16" t="s">
        <v>0</v>
      </c>
    </row>
    <row r="3159" spans="1:6" x14ac:dyDescent="0.2">
      <c r="A3159" s="70" t="s">
        <v>421</v>
      </c>
      <c r="B3159" s="145" t="s">
        <v>422</v>
      </c>
      <c r="C3159" s="71">
        <v>20161</v>
      </c>
      <c r="D3159" s="71">
        <v>20161</v>
      </c>
      <c r="E3159" s="71">
        <v>19398.990000000002</v>
      </c>
      <c r="F3159" s="72">
        <v>96.22</v>
      </c>
    </row>
    <row r="3160" spans="1:6" x14ac:dyDescent="0.2">
      <c r="A3160" s="23" t="s">
        <v>423</v>
      </c>
      <c r="B3160" s="113" t="s">
        <v>424</v>
      </c>
      <c r="C3160" s="9" t="s">
        <v>0</v>
      </c>
      <c r="D3160" s="9" t="s">
        <v>0</v>
      </c>
      <c r="E3160" s="9">
        <v>19398.990000000002</v>
      </c>
      <c r="F3160" s="16" t="s">
        <v>0</v>
      </c>
    </row>
    <row r="3161" spans="1:6" x14ac:dyDescent="0.2">
      <c r="A3161" s="70" t="s">
        <v>425</v>
      </c>
      <c r="B3161" s="145" t="s">
        <v>426</v>
      </c>
      <c r="C3161" s="71">
        <v>1170</v>
      </c>
      <c r="D3161" s="71">
        <v>1170</v>
      </c>
      <c r="E3161" s="71">
        <v>1080</v>
      </c>
      <c r="F3161" s="72">
        <v>92.31</v>
      </c>
    </row>
    <row r="3162" spans="1:6" x14ac:dyDescent="0.2">
      <c r="A3162" s="23" t="s">
        <v>429</v>
      </c>
      <c r="B3162" s="113" t="s">
        <v>430</v>
      </c>
      <c r="C3162" s="9" t="s">
        <v>0</v>
      </c>
      <c r="D3162" s="9" t="s">
        <v>0</v>
      </c>
      <c r="E3162" s="9">
        <v>1080</v>
      </c>
      <c r="F3162" s="16" t="s">
        <v>0</v>
      </c>
    </row>
    <row r="3163" spans="1:6" x14ac:dyDescent="0.2">
      <c r="A3163" s="70" t="s">
        <v>443</v>
      </c>
      <c r="B3163" s="145" t="s">
        <v>444</v>
      </c>
      <c r="C3163" s="71">
        <v>1500</v>
      </c>
      <c r="D3163" s="71">
        <v>1500</v>
      </c>
      <c r="E3163" s="71">
        <v>1030</v>
      </c>
      <c r="F3163" s="72">
        <v>68.67</v>
      </c>
    </row>
    <row r="3164" spans="1:6" x14ac:dyDescent="0.2">
      <c r="A3164" s="23" t="s">
        <v>453</v>
      </c>
      <c r="B3164" s="113" t="s">
        <v>454</v>
      </c>
      <c r="C3164" s="9" t="s">
        <v>0</v>
      </c>
      <c r="D3164" s="9" t="s">
        <v>0</v>
      </c>
      <c r="E3164" s="9">
        <v>1030</v>
      </c>
      <c r="F3164" s="16" t="s">
        <v>0</v>
      </c>
    </row>
    <row r="3165" spans="1:6" x14ac:dyDescent="0.2">
      <c r="A3165" s="94" t="s">
        <v>231</v>
      </c>
      <c r="B3165" s="87"/>
      <c r="C3165" s="73">
        <v>8000</v>
      </c>
      <c r="D3165" s="73">
        <v>8000</v>
      </c>
      <c r="E3165" s="73">
        <v>0</v>
      </c>
      <c r="F3165" s="74">
        <v>0</v>
      </c>
    </row>
    <row r="3166" spans="1:6" x14ac:dyDescent="0.2">
      <c r="A3166" s="94" t="s">
        <v>233</v>
      </c>
      <c r="B3166" s="87"/>
      <c r="C3166" s="73">
        <v>8000</v>
      </c>
      <c r="D3166" s="73">
        <v>8000</v>
      </c>
      <c r="E3166" s="73">
        <v>0</v>
      </c>
      <c r="F3166" s="74">
        <v>0</v>
      </c>
    </row>
    <row r="3167" spans="1:6" x14ac:dyDescent="0.2">
      <c r="A3167" s="70" t="s">
        <v>443</v>
      </c>
      <c r="B3167" s="145" t="s">
        <v>444</v>
      </c>
      <c r="C3167" s="71">
        <v>5000</v>
      </c>
      <c r="D3167" s="71">
        <v>5000</v>
      </c>
      <c r="E3167" s="71">
        <v>0</v>
      </c>
      <c r="F3167" s="72">
        <v>0</v>
      </c>
    </row>
    <row r="3168" spans="1:6" x14ac:dyDescent="0.2">
      <c r="A3168" s="23" t="s">
        <v>447</v>
      </c>
      <c r="B3168" s="113" t="s">
        <v>448</v>
      </c>
      <c r="C3168" s="9" t="s">
        <v>0</v>
      </c>
      <c r="D3168" s="9" t="s">
        <v>0</v>
      </c>
      <c r="E3168" s="9">
        <v>0</v>
      </c>
      <c r="F3168" s="16" t="s">
        <v>0</v>
      </c>
    </row>
    <row r="3169" spans="1:6" x14ac:dyDescent="0.2">
      <c r="A3169" s="70" t="s">
        <v>461</v>
      </c>
      <c r="B3169" s="145" t="s">
        <v>462</v>
      </c>
      <c r="C3169" s="71">
        <v>3000</v>
      </c>
      <c r="D3169" s="71">
        <v>3000</v>
      </c>
      <c r="E3169" s="71">
        <v>0</v>
      </c>
      <c r="F3169" s="72">
        <v>0</v>
      </c>
    </row>
    <row r="3170" spans="1:6" x14ac:dyDescent="0.2">
      <c r="A3170" s="23" t="s">
        <v>473</v>
      </c>
      <c r="B3170" s="113" t="s">
        <v>462</v>
      </c>
      <c r="C3170" s="9" t="s">
        <v>0</v>
      </c>
      <c r="D3170" s="9" t="s">
        <v>0</v>
      </c>
      <c r="E3170" s="9">
        <v>0</v>
      </c>
      <c r="F3170" s="16" t="s">
        <v>0</v>
      </c>
    </row>
    <row r="3171" spans="1:6" x14ac:dyDescent="0.2">
      <c r="A3171" s="94" t="s">
        <v>234</v>
      </c>
      <c r="B3171" s="87"/>
      <c r="C3171" s="73">
        <v>81355</v>
      </c>
      <c r="D3171" s="73">
        <v>81355</v>
      </c>
      <c r="E3171" s="73">
        <v>81706.14</v>
      </c>
      <c r="F3171" s="74">
        <v>100.43</v>
      </c>
    </row>
    <row r="3172" spans="1:6" x14ac:dyDescent="0.2">
      <c r="A3172" s="94" t="s">
        <v>237</v>
      </c>
      <c r="B3172" s="87"/>
      <c r="C3172" s="73">
        <v>81355</v>
      </c>
      <c r="D3172" s="73">
        <v>81355</v>
      </c>
      <c r="E3172" s="73">
        <v>81706.14</v>
      </c>
      <c r="F3172" s="74">
        <v>100.43</v>
      </c>
    </row>
    <row r="3173" spans="1:6" x14ac:dyDescent="0.2">
      <c r="A3173" s="70" t="s">
        <v>433</v>
      </c>
      <c r="B3173" s="145" t="s">
        <v>434</v>
      </c>
      <c r="C3173" s="71">
        <v>44392</v>
      </c>
      <c r="D3173" s="71">
        <v>44392</v>
      </c>
      <c r="E3173" s="71">
        <v>66708.14</v>
      </c>
      <c r="F3173" s="72">
        <v>150.27000000000001</v>
      </c>
    </row>
    <row r="3174" spans="1:6" x14ac:dyDescent="0.2">
      <c r="A3174" s="23" t="s">
        <v>435</v>
      </c>
      <c r="B3174" s="113" t="s">
        <v>436</v>
      </c>
      <c r="C3174" s="9" t="s">
        <v>0</v>
      </c>
      <c r="D3174" s="9" t="s">
        <v>0</v>
      </c>
      <c r="E3174" s="9">
        <v>0</v>
      </c>
      <c r="F3174" s="16" t="s">
        <v>0</v>
      </c>
    </row>
    <row r="3175" spans="1:6" x14ac:dyDescent="0.2">
      <c r="A3175" s="23" t="s">
        <v>641</v>
      </c>
      <c r="B3175" s="113" t="s">
        <v>642</v>
      </c>
      <c r="C3175" s="9" t="s">
        <v>0</v>
      </c>
      <c r="D3175" s="9" t="s">
        <v>0</v>
      </c>
      <c r="E3175" s="9">
        <v>35568.519999999997</v>
      </c>
      <c r="F3175" s="16" t="s">
        <v>0</v>
      </c>
    </row>
    <row r="3176" spans="1:6" x14ac:dyDescent="0.2">
      <c r="A3176" s="23" t="s">
        <v>437</v>
      </c>
      <c r="B3176" s="113" t="s">
        <v>438</v>
      </c>
      <c r="C3176" s="9" t="s">
        <v>0</v>
      </c>
      <c r="D3176" s="9" t="s">
        <v>0</v>
      </c>
      <c r="E3176" s="9">
        <v>28932.58</v>
      </c>
      <c r="F3176" s="16" t="s">
        <v>0</v>
      </c>
    </row>
    <row r="3177" spans="1:6" x14ac:dyDescent="0.2">
      <c r="A3177" s="23" t="s">
        <v>439</v>
      </c>
      <c r="B3177" s="113" t="s">
        <v>440</v>
      </c>
      <c r="C3177" s="9" t="s">
        <v>0</v>
      </c>
      <c r="D3177" s="9" t="s">
        <v>0</v>
      </c>
      <c r="E3177" s="9">
        <v>2207.04</v>
      </c>
      <c r="F3177" s="16" t="s">
        <v>0</v>
      </c>
    </row>
    <row r="3178" spans="1:6" x14ac:dyDescent="0.2">
      <c r="A3178" s="70" t="s">
        <v>443</v>
      </c>
      <c r="B3178" s="145" t="s">
        <v>444</v>
      </c>
      <c r="C3178" s="71">
        <v>3026</v>
      </c>
      <c r="D3178" s="71">
        <v>3026</v>
      </c>
      <c r="E3178" s="71">
        <v>425</v>
      </c>
      <c r="F3178" s="72">
        <v>14.04</v>
      </c>
    </row>
    <row r="3179" spans="1:6" x14ac:dyDescent="0.2">
      <c r="A3179" s="23" t="s">
        <v>459</v>
      </c>
      <c r="B3179" s="113" t="s">
        <v>460</v>
      </c>
      <c r="C3179" s="9" t="s">
        <v>0</v>
      </c>
      <c r="D3179" s="9" t="s">
        <v>0</v>
      </c>
      <c r="E3179" s="9">
        <v>425</v>
      </c>
      <c r="F3179" s="16" t="s">
        <v>0</v>
      </c>
    </row>
    <row r="3180" spans="1:6" x14ac:dyDescent="0.2">
      <c r="A3180" s="70" t="s">
        <v>461</v>
      </c>
      <c r="B3180" s="145" t="s">
        <v>462</v>
      </c>
      <c r="C3180" s="71">
        <v>33937</v>
      </c>
      <c r="D3180" s="71">
        <v>33937</v>
      </c>
      <c r="E3180" s="71">
        <v>14573</v>
      </c>
      <c r="F3180" s="72">
        <v>42.94</v>
      </c>
    </row>
    <row r="3181" spans="1:6" x14ac:dyDescent="0.2">
      <c r="A3181" s="23" t="s">
        <v>467</v>
      </c>
      <c r="B3181" s="113" t="s">
        <v>468</v>
      </c>
      <c r="C3181" s="9" t="s">
        <v>0</v>
      </c>
      <c r="D3181" s="9" t="s">
        <v>0</v>
      </c>
      <c r="E3181" s="9">
        <v>0</v>
      </c>
      <c r="F3181" s="16" t="s">
        <v>0</v>
      </c>
    </row>
    <row r="3182" spans="1:6" x14ac:dyDescent="0.2">
      <c r="A3182" s="23" t="s">
        <v>473</v>
      </c>
      <c r="B3182" s="113" t="s">
        <v>462</v>
      </c>
      <c r="C3182" s="9" t="s">
        <v>0</v>
      </c>
      <c r="D3182" s="9" t="s">
        <v>0</v>
      </c>
      <c r="E3182" s="9">
        <v>14573</v>
      </c>
      <c r="F3182" s="16" t="s">
        <v>0</v>
      </c>
    </row>
    <row r="3183" spans="1:6" x14ac:dyDescent="0.2">
      <c r="A3183" s="94" t="s">
        <v>238</v>
      </c>
      <c r="B3183" s="87"/>
      <c r="C3183" s="73">
        <v>612888</v>
      </c>
      <c r="D3183" s="73">
        <v>612888</v>
      </c>
      <c r="E3183" s="73">
        <v>106278.02</v>
      </c>
      <c r="F3183" s="74">
        <v>17.34</v>
      </c>
    </row>
    <row r="3184" spans="1:6" x14ac:dyDescent="0.2">
      <c r="A3184" s="94" t="s">
        <v>241</v>
      </c>
      <c r="B3184" s="87"/>
      <c r="C3184" s="73">
        <v>443860</v>
      </c>
      <c r="D3184" s="73">
        <v>443860</v>
      </c>
      <c r="E3184" s="73">
        <v>106278.02</v>
      </c>
      <c r="F3184" s="74">
        <v>23.94</v>
      </c>
    </row>
    <row r="3185" spans="1:6" x14ac:dyDescent="0.2">
      <c r="A3185" s="70" t="s">
        <v>425</v>
      </c>
      <c r="B3185" s="145" t="s">
        <v>426</v>
      </c>
      <c r="C3185" s="71">
        <v>111000</v>
      </c>
      <c r="D3185" s="71">
        <v>111000</v>
      </c>
      <c r="E3185" s="71">
        <v>0</v>
      </c>
      <c r="F3185" s="72">
        <v>0</v>
      </c>
    </row>
    <row r="3186" spans="1:6" x14ac:dyDescent="0.2">
      <c r="A3186" s="23" t="s">
        <v>427</v>
      </c>
      <c r="B3186" s="113" t="s">
        <v>428</v>
      </c>
      <c r="C3186" s="9" t="s">
        <v>0</v>
      </c>
      <c r="D3186" s="9" t="s">
        <v>0</v>
      </c>
      <c r="E3186" s="9">
        <v>0</v>
      </c>
      <c r="F3186" s="16" t="s">
        <v>0</v>
      </c>
    </row>
    <row r="3187" spans="1:6" x14ac:dyDescent="0.2">
      <c r="A3187" s="70" t="s">
        <v>433</v>
      </c>
      <c r="B3187" s="145" t="s">
        <v>434</v>
      </c>
      <c r="C3187" s="71">
        <v>289860</v>
      </c>
      <c r="D3187" s="71">
        <v>289860</v>
      </c>
      <c r="E3187" s="71">
        <v>101718.02</v>
      </c>
      <c r="F3187" s="72">
        <v>35.090000000000003</v>
      </c>
    </row>
    <row r="3188" spans="1:6" x14ac:dyDescent="0.2">
      <c r="A3188" s="23" t="s">
        <v>435</v>
      </c>
      <c r="B3188" s="113" t="s">
        <v>436</v>
      </c>
      <c r="C3188" s="9" t="s">
        <v>0</v>
      </c>
      <c r="D3188" s="9" t="s">
        <v>0</v>
      </c>
      <c r="E3188" s="9">
        <v>5850.1</v>
      </c>
      <c r="F3188" s="16" t="s">
        <v>0</v>
      </c>
    </row>
    <row r="3189" spans="1:6" x14ac:dyDescent="0.2">
      <c r="A3189" s="23" t="s">
        <v>641</v>
      </c>
      <c r="B3189" s="113" t="s">
        <v>642</v>
      </c>
      <c r="C3189" s="9" t="s">
        <v>0</v>
      </c>
      <c r="D3189" s="9" t="s">
        <v>0</v>
      </c>
      <c r="E3189" s="9">
        <v>95867.92</v>
      </c>
      <c r="F3189" s="16" t="s">
        <v>0</v>
      </c>
    </row>
    <row r="3190" spans="1:6" x14ac:dyDescent="0.2">
      <c r="A3190" s="70" t="s">
        <v>443</v>
      </c>
      <c r="B3190" s="145" t="s">
        <v>444</v>
      </c>
      <c r="C3190" s="71">
        <v>8000</v>
      </c>
      <c r="D3190" s="71">
        <v>8000</v>
      </c>
      <c r="E3190" s="71">
        <v>4560</v>
      </c>
      <c r="F3190" s="72">
        <v>57</v>
      </c>
    </row>
    <row r="3191" spans="1:6" x14ac:dyDescent="0.2">
      <c r="A3191" s="23" t="s">
        <v>453</v>
      </c>
      <c r="B3191" s="113" t="s">
        <v>454</v>
      </c>
      <c r="C3191" s="9" t="s">
        <v>0</v>
      </c>
      <c r="D3191" s="9" t="s">
        <v>0</v>
      </c>
      <c r="E3191" s="9">
        <v>4560</v>
      </c>
      <c r="F3191" s="16" t="s">
        <v>0</v>
      </c>
    </row>
    <row r="3192" spans="1:6" x14ac:dyDescent="0.2">
      <c r="A3192" s="70" t="s">
        <v>620</v>
      </c>
      <c r="B3192" s="145" t="s">
        <v>621</v>
      </c>
      <c r="C3192" s="71">
        <v>20000</v>
      </c>
      <c r="D3192" s="71">
        <v>20000</v>
      </c>
      <c r="E3192" s="71">
        <v>0</v>
      </c>
      <c r="F3192" s="72">
        <v>0</v>
      </c>
    </row>
    <row r="3193" spans="1:6" x14ac:dyDescent="0.2">
      <c r="A3193" s="23" t="s">
        <v>622</v>
      </c>
      <c r="B3193" s="113" t="s">
        <v>621</v>
      </c>
      <c r="C3193" s="9" t="s">
        <v>0</v>
      </c>
      <c r="D3193" s="9" t="s">
        <v>0</v>
      </c>
      <c r="E3193" s="9">
        <v>0</v>
      </c>
      <c r="F3193" s="16" t="s">
        <v>0</v>
      </c>
    </row>
    <row r="3194" spans="1:6" x14ac:dyDescent="0.2">
      <c r="A3194" s="70" t="s">
        <v>461</v>
      </c>
      <c r="B3194" s="145" t="s">
        <v>462</v>
      </c>
      <c r="C3194" s="71">
        <v>15000</v>
      </c>
      <c r="D3194" s="71">
        <v>15000</v>
      </c>
      <c r="E3194" s="71">
        <v>0</v>
      </c>
      <c r="F3194" s="72">
        <v>0</v>
      </c>
    </row>
    <row r="3195" spans="1:6" x14ac:dyDescent="0.2">
      <c r="A3195" s="23" t="s">
        <v>467</v>
      </c>
      <c r="B3195" s="113" t="s">
        <v>468</v>
      </c>
      <c r="C3195" s="9" t="s">
        <v>0</v>
      </c>
      <c r="D3195" s="9" t="s">
        <v>0</v>
      </c>
      <c r="E3195" s="9">
        <v>0</v>
      </c>
      <c r="F3195" s="16" t="s">
        <v>0</v>
      </c>
    </row>
    <row r="3196" spans="1:6" x14ac:dyDescent="0.2">
      <c r="A3196" s="94" t="s">
        <v>258</v>
      </c>
      <c r="B3196" s="87"/>
      <c r="C3196" s="73">
        <v>169028</v>
      </c>
      <c r="D3196" s="73">
        <v>169028</v>
      </c>
      <c r="E3196" s="73">
        <v>0</v>
      </c>
      <c r="F3196" s="74">
        <v>0</v>
      </c>
    </row>
    <row r="3197" spans="1:6" x14ac:dyDescent="0.2">
      <c r="A3197" s="70" t="s">
        <v>425</v>
      </c>
      <c r="B3197" s="145" t="s">
        <v>426</v>
      </c>
      <c r="C3197" s="71">
        <v>169028</v>
      </c>
      <c r="D3197" s="71">
        <v>169028</v>
      </c>
      <c r="E3197" s="71">
        <v>0</v>
      </c>
      <c r="F3197" s="72">
        <v>0</v>
      </c>
    </row>
    <row r="3198" spans="1:6" x14ac:dyDescent="0.2">
      <c r="A3198" s="23" t="s">
        <v>427</v>
      </c>
      <c r="B3198" s="113" t="s">
        <v>428</v>
      </c>
      <c r="C3198" s="9" t="s">
        <v>0</v>
      </c>
      <c r="D3198" s="9" t="s">
        <v>0</v>
      </c>
      <c r="E3198" s="9">
        <v>0</v>
      </c>
      <c r="F3198" s="16" t="s">
        <v>0</v>
      </c>
    </row>
    <row r="3199" spans="1:6" x14ac:dyDescent="0.2">
      <c r="A3199" s="94" t="s">
        <v>242</v>
      </c>
      <c r="B3199" s="87"/>
      <c r="C3199" s="73">
        <v>47300</v>
      </c>
      <c r="D3199" s="73">
        <v>47300</v>
      </c>
      <c r="E3199" s="73">
        <v>15277.45</v>
      </c>
      <c r="F3199" s="74">
        <v>32.299999999999997</v>
      </c>
    </row>
    <row r="3200" spans="1:6" x14ac:dyDescent="0.2">
      <c r="A3200" s="94" t="s">
        <v>245</v>
      </c>
      <c r="B3200" s="87"/>
      <c r="C3200" s="73">
        <v>47200</v>
      </c>
      <c r="D3200" s="73">
        <v>47200</v>
      </c>
      <c r="E3200" s="73">
        <v>15277.45</v>
      </c>
      <c r="F3200" s="74">
        <v>32.369999999999997</v>
      </c>
    </row>
    <row r="3201" spans="1:6" x14ac:dyDescent="0.2">
      <c r="A3201" s="70" t="s">
        <v>433</v>
      </c>
      <c r="B3201" s="145" t="s">
        <v>434</v>
      </c>
      <c r="C3201" s="71">
        <v>6000</v>
      </c>
      <c r="D3201" s="71">
        <v>6000</v>
      </c>
      <c r="E3201" s="71">
        <v>0</v>
      </c>
      <c r="F3201" s="72">
        <v>0</v>
      </c>
    </row>
    <row r="3202" spans="1:6" x14ac:dyDescent="0.2">
      <c r="A3202" s="23" t="s">
        <v>435</v>
      </c>
      <c r="B3202" s="113" t="s">
        <v>436</v>
      </c>
      <c r="C3202" s="9" t="s">
        <v>0</v>
      </c>
      <c r="D3202" s="9" t="s">
        <v>0</v>
      </c>
      <c r="E3202" s="9">
        <v>0</v>
      </c>
      <c r="F3202" s="16" t="s">
        <v>0</v>
      </c>
    </row>
    <row r="3203" spans="1:6" x14ac:dyDescent="0.2">
      <c r="A3203" s="70" t="s">
        <v>620</v>
      </c>
      <c r="B3203" s="145" t="s">
        <v>621</v>
      </c>
      <c r="C3203" s="71">
        <v>1000</v>
      </c>
      <c r="D3203" s="71">
        <v>1000</v>
      </c>
      <c r="E3203" s="71">
        <v>0</v>
      </c>
      <c r="F3203" s="72">
        <v>0</v>
      </c>
    </row>
    <row r="3204" spans="1:6" x14ac:dyDescent="0.2">
      <c r="A3204" s="23" t="s">
        <v>622</v>
      </c>
      <c r="B3204" s="113" t="s">
        <v>621</v>
      </c>
      <c r="C3204" s="9" t="s">
        <v>0</v>
      </c>
      <c r="D3204" s="9" t="s">
        <v>0</v>
      </c>
      <c r="E3204" s="9">
        <v>0</v>
      </c>
      <c r="F3204" s="16" t="s">
        <v>0</v>
      </c>
    </row>
    <row r="3205" spans="1:6" x14ac:dyDescent="0.2">
      <c r="A3205" s="70" t="s">
        <v>461</v>
      </c>
      <c r="B3205" s="145" t="s">
        <v>462</v>
      </c>
      <c r="C3205" s="71">
        <v>4000</v>
      </c>
      <c r="D3205" s="71">
        <v>4000</v>
      </c>
      <c r="E3205" s="71">
        <v>0</v>
      </c>
      <c r="F3205" s="72">
        <v>0</v>
      </c>
    </row>
    <row r="3206" spans="1:6" x14ac:dyDescent="0.2">
      <c r="A3206" s="23" t="s">
        <v>473</v>
      </c>
      <c r="B3206" s="113" t="s">
        <v>462</v>
      </c>
      <c r="C3206" s="9" t="s">
        <v>0</v>
      </c>
      <c r="D3206" s="9" t="s">
        <v>0</v>
      </c>
      <c r="E3206" s="9">
        <v>0</v>
      </c>
      <c r="F3206" s="16" t="s">
        <v>0</v>
      </c>
    </row>
    <row r="3207" spans="1:6" x14ac:dyDescent="0.2">
      <c r="A3207" s="70" t="s">
        <v>534</v>
      </c>
      <c r="B3207" s="145" t="s">
        <v>535</v>
      </c>
      <c r="C3207" s="71">
        <v>36200</v>
      </c>
      <c r="D3207" s="71">
        <v>36200</v>
      </c>
      <c r="E3207" s="71">
        <v>15277.45</v>
      </c>
      <c r="F3207" s="72">
        <v>42.2</v>
      </c>
    </row>
    <row r="3208" spans="1:6" x14ac:dyDescent="0.2">
      <c r="A3208" s="23" t="s">
        <v>536</v>
      </c>
      <c r="B3208" s="113" t="s">
        <v>537</v>
      </c>
      <c r="C3208" s="9" t="s">
        <v>0</v>
      </c>
      <c r="D3208" s="9" t="s">
        <v>0</v>
      </c>
      <c r="E3208" s="9">
        <v>15277.45</v>
      </c>
      <c r="F3208" s="16" t="s">
        <v>0</v>
      </c>
    </row>
    <row r="3209" spans="1:6" x14ac:dyDescent="0.2">
      <c r="A3209" s="94" t="s">
        <v>260</v>
      </c>
      <c r="B3209" s="87"/>
      <c r="C3209" s="73">
        <v>100</v>
      </c>
      <c r="D3209" s="73">
        <v>100</v>
      </c>
      <c r="E3209" s="73">
        <v>0</v>
      </c>
      <c r="F3209" s="74">
        <v>0</v>
      </c>
    </row>
    <row r="3210" spans="1:6" x14ac:dyDescent="0.2">
      <c r="A3210" s="70" t="s">
        <v>534</v>
      </c>
      <c r="B3210" s="145" t="s">
        <v>535</v>
      </c>
      <c r="C3210" s="71">
        <v>100</v>
      </c>
      <c r="D3210" s="71">
        <v>100</v>
      </c>
      <c r="E3210" s="71">
        <v>0</v>
      </c>
      <c r="F3210" s="72">
        <v>0</v>
      </c>
    </row>
    <row r="3211" spans="1:6" x14ac:dyDescent="0.2">
      <c r="A3211" s="23" t="s">
        <v>536</v>
      </c>
      <c r="B3211" s="113" t="s">
        <v>537</v>
      </c>
      <c r="C3211" s="9" t="s">
        <v>0</v>
      </c>
      <c r="D3211" s="9" t="s">
        <v>0</v>
      </c>
      <c r="E3211" s="9">
        <v>0</v>
      </c>
      <c r="F3211" s="16" t="s">
        <v>0</v>
      </c>
    </row>
    <row r="3212" spans="1:6" x14ac:dyDescent="0.2">
      <c r="A3212" s="75" t="s">
        <v>716</v>
      </c>
      <c r="B3212" s="144" t="s">
        <v>717</v>
      </c>
      <c r="C3212" s="77">
        <v>3250700</v>
      </c>
      <c r="D3212" s="77">
        <v>3250700</v>
      </c>
      <c r="E3212" s="77">
        <v>3184772.49</v>
      </c>
      <c r="F3212" s="76">
        <v>97.97</v>
      </c>
    </row>
    <row r="3213" spans="1:6" x14ac:dyDescent="0.2">
      <c r="A3213" s="94" t="s">
        <v>238</v>
      </c>
      <c r="B3213" s="87"/>
      <c r="C3213" s="73">
        <v>3250700</v>
      </c>
      <c r="D3213" s="73">
        <v>3250700</v>
      </c>
      <c r="E3213" s="73">
        <v>3184772.49</v>
      </c>
      <c r="F3213" s="74">
        <v>97.97</v>
      </c>
    </row>
    <row r="3214" spans="1:6" x14ac:dyDescent="0.2">
      <c r="A3214" s="94" t="s">
        <v>241</v>
      </c>
      <c r="B3214" s="87"/>
      <c r="C3214" s="73">
        <v>3250700</v>
      </c>
      <c r="D3214" s="73">
        <v>3250700</v>
      </c>
      <c r="E3214" s="73">
        <v>3184772.49</v>
      </c>
      <c r="F3214" s="74">
        <v>97.97</v>
      </c>
    </row>
    <row r="3215" spans="1:6" x14ac:dyDescent="0.2">
      <c r="A3215" s="70" t="s">
        <v>412</v>
      </c>
      <c r="B3215" s="145" t="s">
        <v>413</v>
      </c>
      <c r="C3215" s="71">
        <v>2443869</v>
      </c>
      <c r="D3215" s="71">
        <v>2443869</v>
      </c>
      <c r="E3215" s="71">
        <v>2514835.9</v>
      </c>
      <c r="F3215" s="72">
        <v>102.9</v>
      </c>
    </row>
    <row r="3216" spans="1:6" x14ac:dyDescent="0.2">
      <c r="A3216" s="23" t="s">
        <v>414</v>
      </c>
      <c r="B3216" s="113" t="s">
        <v>415</v>
      </c>
      <c r="C3216" s="9" t="s">
        <v>0</v>
      </c>
      <c r="D3216" s="9" t="s">
        <v>0</v>
      </c>
      <c r="E3216" s="9">
        <v>2430105.59</v>
      </c>
      <c r="F3216" s="16" t="s">
        <v>0</v>
      </c>
    </row>
    <row r="3217" spans="1:6" x14ac:dyDescent="0.2">
      <c r="A3217" s="23" t="s">
        <v>416</v>
      </c>
      <c r="B3217" s="113" t="s">
        <v>417</v>
      </c>
      <c r="C3217" s="9" t="s">
        <v>0</v>
      </c>
      <c r="D3217" s="9" t="s">
        <v>0</v>
      </c>
      <c r="E3217" s="9">
        <v>24890.29</v>
      </c>
      <c r="F3217" s="16" t="s">
        <v>0</v>
      </c>
    </row>
    <row r="3218" spans="1:6" x14ac:dyDescent="0.2">
      <c r="A3218" s="23" t="s">
        <v>718</v>
      </c>
      <c r="B3218" s="113" t="s">
        <v>719</v>
      </c>
      <c r="C3218" s="9" t="s">
        <v>0</v>
      </c>
      <c r="D3218" s="9" t="s">
        <v>0</v>
      </c>
      <c r="E3218" s="9">
        <v>59840.02</v>
      </c>
      <c r="F3218" s="16" t="s">
        <v>0</v>
      </c>
    </row>
    <row r="3219" spans="1:6" x14ac:dyDescent="0.2">
      <c r="A3219" s="70" t="s">
        <v>418</v>
      </c>
      <c r="B3219" s="145" t="s">
        <v>419</v>
      </c>
      <c r="C3219" s="71">
        <v>252122</v>
      </c>
      <c r="D3219" s="71">
        <v>252122</v>
      </c>
      <c r="E3219" s="71">
        <v>177828</v>
      </c>
      <c r="F3219" s="72">
        <v>70.53</v>
      </c>
    </row>
    <row r="3220" spans="1:6" x14ac:dyDescent="0.2">
      <c r="A3220" s="23" t="s">
        <v>420</v>
      </c>
      <c r="B3220" s="113" t="s">
        <v>419</v>
      </c>
      <c r="C3220" s="9" t="s">
        <v>0</v>
      </c>
      <c r="D3220" s="9" t="s">
        <v>0</v>
      </c>
      <c r="E3220" s="9">
        <v>177828</v>
      </c>
      <c r="F3220" s="16" t="s">
        <v>0</v>
      </c>
    </row>
    <row r="3221" spans="1:6" x14ac:dyDescent="0.2">
      <c r="A3221" s="70" t="s">
        <v>421</v>
      </c>
      <c r="B3221" s="145" t="s">
        <v>422</v>
      </c>
      <c r="C3221" s="71">
        <v>336613</v>
      </c>
      <c r="D3221" s="71">
        <v>336613</v>
      </c>
      <c r="E3221" s="71">
        <v>388241.37</v>
      </c>
      <c r="F3221" s="72">
        <v>115.34</v>
      </c>
    </row>
    <row r="3222" spans="1:6" x14ac:dyDescent="0.2">
      <c r="A3222" s="23" t="s">
        <v>423</v>
      </c>
      <c r="B3222" s="113" t="s">
        <v>424</v>
      </c>
      <c r="C3222" s="9" t="s">
        <v>0</v>
      </c>
      <c r="D3222" s="9" t="s">
        <v>0</v>
      </c>
      <c r="E3222" s="9">
        <v>381441.37</v>
      </c>
      <c r="F3222" s="16" t="s">
        <v>0</v>
      </c>
    </row>
    <row r="3223" spans="1:6" x14ac:dyDescent="0.2">
      <c r="A3223" s="23" t="s">
        <v>720</v>
      </c>
      <c r="B3223" s="113" t="s">
        <v>721</v>
      </c>
      <c r="C3223" s="9" t="s">
        <v>0</v>
      </c>
      <c r="D3223" s="9" t="s">
        <v>0</v>
      </c>
      <c r="E3223" s="9">
        <v>6800</v>
      </c>
      <c r="F3223" s="16" t="s">
        <v>0</v>
      </c>
    </row>
    <row r="3224" spans="1:6" x14ac:dyDescent="0.2">
      <c r="A3224" s="70" t="s">
        <v>425</v>
      </c>
      <c r="B3224" s="145" t="s">
        <v>426</v>
      </c>
      <c r="C3224" s="71">
        <v>48096</v>
      </c>
      <c r="D3224" s="71">
        <v>48096</v>
      </c>
      <c r="E3224" s="71">
        <v>27520</v>
      </c>
      <c r="F3224" s="72">
        <v>57.22</v>
      </c>
    </row>
    <row r="3225" spans="1:6" x14ac:dyDescent="0.2">
      <c r="A3225" s="23" t="s">
        <v>429</v>
      </c>
      <c r="B3225" s="113" t="s">
        <v>430</v>
      </c>
      <c r="C3225" s="9" t="s">
        <v>0</v>
      </c>
      <c r="D3225" s="9" t="s">
        <v>0</v>
      </c>
      <c r="E3225" s="9">
        <v>27520</v>
      </c>
      <c r="F3225" s="16" t="s">
        <v>0</v>
      </c>
    </row>
    <row r="3226" spans="1:6" x14ac:dyDescent="0.2">
      <c r="A3226" s="70" t="s">
        <v>443</v>
      </c>
      <c r="B3226" s="145" t="s">
        <v>444</v>
      </c>
      <c r="C3226" s="71">
        <v>140000</v>
      </c>
      <c r="D3226" s="71">
        <v>140000</v>
      </c>
      <c r="E3226" s="71">
        <v>59847.22</v>
      </c>
      <c r="F3226" s="72">
        <v>42.75</v>
      </c>
    </row>
    <row r="3227" spans="1:6" x14ac:dyDescent="0.2">
      <c r="A3227" s="23" t="s">
        <v>455</v>
      </c>
      <c r="B3227" s="113" t="s">
        <v>456</v>
      </c>
      <c r="C3227" s="9" t="s">
        <v>0</v>
      </c>
      <c r="D3227" s="9" t="s">
        <v>0</v>
      </c>
      <c r="E3227" s="9">
        <v>59847.22</v>
      </c>
      <c r="F3227" s="16" t="s">
        <v>0</v>
      </c>
    </row>
    <row r="3228" spans="1:6" x14ac:dyDescent="0.2">
      <c r="A3228" s="70" t="s">
        <v>461</v>
      </c>
      <c r="B3228" s="145" t="s">
        <v>462</v>
      </c>
      <c r="C3228" s="71">
        <v>30000</v>
      </c>
      <c r="D3228" s="71">
        <v>30000</v>
      </c>
      <c r="E3228" s="71">
        <v>16500</v>
      </c>
      <c r="F3228" s="72">
        <v>55</v>
      </c>
    </row>
    <row r="3229" spans="1:6" x14ac:dyDescent="0.2">
      <c r="A3229" s="23" t="s">
        <v>471</v>
      </c>
      <c r="B3229" s="113" t="s">
        <v>472</v>
      </c>
      <c r="C3229" s="9" t="s">
        <v>0</v>
      </c>
      <c r="D3229" s="9" t="s">
        <v>0</v>
      </c>
      <c r="E3229" s="9">
        <v>16500</v>
      </c>
      <c r="F3229" s="16" t="s">
        <v>0</v>
      </c>
    </row>
    <row r="3230" spans="1:6" x14ac:dyDescent="0.2">
      <c r="A3230" s="75" t="s">
        <v>724</v>
      </c>
      <c r="B3230" s="144" t="s">
        <v>711</v>
      </c>
      <c r="C3230" s="77">
        <v>325073</v>
      </c>
      <c r="D3230" s="77">
        <v>325073</v>
      </c>
      <c r="E3230" s="77">
        <v>18826.5</v>
      </c>
      <c r="F3230" s="76">
        <v>5.79</v>
      </c>
    </row>
    <row r="3231" spans="1:6" x14ac:dyDescent="0.2">
      <c r="A3231" s="94" t="s">
        <v>231</v>
      </c>
      <c r="B3231" s="87"/>
      <c r="C3231" s="73">
        <v>12891</v>
      </c>
      <c r="D3231" s="73">
        <v>12891</v>
      </c>
      <c r="E3231" s="73">
        <v>0</v>
      </c>
      <c r="F3231" s="74">
        <v>0</v>
      </c>
    </row>
    <row r="3232" spans="1:6" x14ac:dyDescent="0.2">
      <c r="A3232" s="94" t="s">
        <v>252</v>
      </c>
      <c r="B3232" s="87"/>
      <c r="C3232" s="73">
        <v>12891</v>
      </c>
      <c r="D3232" s="73">
        <v>12891</v>
      </c>
      <c r="E3232" s="73">
        <v>0</v>
      </c>
      <c r="F3232" s="74">
        <v>0</v>
      </c>
    </row>
    <row r="3233" spans="1:6" x14ac:dyDescent="0.2">
      <c r="A3233" s="70" t="s">
        <v>498</v>
      </c>
      <c r="B3233" s="145" t="s">
        <v>499</v>
      </c>
      <c r="C3233" s="71">
        <v>12891</v>
      </c>
      <c r="D3233" s="71">
        <v>12891</v>
      </c>
      <c r="E3233" s="71">
        <v>0</v>
      </c>
      <c r="F3233" s="72">
        <v>0</v>
      </c>
    </row>
    <row r="3234" spans="1:6" x14ac:dyDescent="0.2">
      <c r="A3234" s="23" t="s">
        <v>500</v>
      </c>
      <c r="B3234" s="113" t="s">
        <v>501</v>
      </c>
      <c r="C3234" s="9" t="s">
        <v>0</v>
      </c>
      <c r="D3234" s="9" t="s">
        <v>0</v>
      </c>
      <c r="E3234" s="9">
        <v>0</v>
      </c>
      <c r="F3234" s="16" t="s">
        <v>0</v>
      </c>
    </row>
    <row r="3235" spans="1:6" x14ac:dyDescent="0.2">
      <c r="A3235" s="94" t="s">
        <v>234</v>
      </c>
      <c r="B3235" s="87"/>
      <c r="C3235" s="73">
        <v>222606</v>
      </c>
      <c r="D3235" s="73">
        <v>222606</v>
      </c>
      <c r="E3235" s="73">
        <v>18826.5</v>
      </c>
      <c r="F3235" s="74">
        <v>8.4600000000000009</v>
      </c>
    </row>
    <row r="3236" spans="1:6" x14ac:dyDescent="0.2">
      <c r="A3236" s="94" t="s">
        <v>255</v>
      </c>
      <c r="B3236" s="87"/>
      <c r="C3236" s="73">
        <v>222606</v>
      </c>
      <c r="D3236" s="73">
        <v>222606</v>
      </c>
      <c r="E3236" s="73">
        <v>18826.5</v>
      </c>
      <c r="F3236" s="74">
        <v>8.4600000000000009</v>
      </c>
    </row>
    <row r="3237" spans="1:6" x14ac:dyDescent="0.2">
      <c r="A3237" s="70" t="s">
        <v>498</v>
      </c>
      <c r="B3237" s="145" t="s">
        <v>499</v>
      </c>
      <c r="C3237" s="71">
        <v>222606</v>
      </c>
      <c r="D3237" s="71">
        <v>222606</v>
      </c>
      <c r="E3237" s="71">
        <v>18826.5</v>
      </c>
      <c r="F3237" s="72">
        <v>8.4600000000000009</v>
      </c>
    </row>
    <row r="3238" spans="1:6" x14ac:dyDescent="0.2">
      <c r="A3238" s="23" t="s">
        <v>528</v>
      </c>
      <c r="B3238" s="113" t="s">
        <v>529</v>
      </c>
      <c r="C3238" s="9" t="s">
        <v>0</v>
      </c>
      <c r="D3238" s="9" t="s">
        <v>0</v>
      </c>
      <c r="E3238" s="9">
        <v>18826.5</v>
      </c>
      <c r="F3238" s="16" t="s">
        <v>0</v>
      </c>
    </row>
    <row r="3239" spans="1:6" x14ac:dyDescent="0.2">
      <c r="A3239" s="94" t="s">
        <v>238</v>
      </c>
      <c r="B3239" s="87"/>
      <c r="C3239" s="73">
        <v>64000</v>
      </c>
      <c r="D3239" s="73">
        <v>64000</v>
      </c>
      <c r="E3239" s="73">
        <v>0</v>
      </c>
      <c r="F3239" s="74">
        <v>0</v>
      </c>
    </row>
    <row r="3240" spans="1:6" x14ac:dyDescent="0.2">
      <c r="A3240" s="94" t="s">
        <v>241</v>
      </c>
      <c r="B3240" s="87"/>
      <c r="C3240" s="73">
        <v>64000</v>
      </c>
      <c r="D3240" s="73">
        <v>64000</v>
      </c>
      <c r="E3240" s="73">
        <v>0</v>
      </c>
      <c r="F3240" s="74">
        <v>0</v>
      </c>
    </row>
    <row r="3241" spans="1:6" x14ac:dyDescent="0.2">
      <c r="A3241" s="70" t="s">
        <v>1055</v>
      </c>
      <c r="B3241" s="145" t="s">
        <v>1056</v>
      </c>
      <c r="C3241" s="71">
        <v>2000</v>
      </c>
      <c r="D3241" s="71">
        <v>2000</v>
      </c>
      <c r="E3241" s="71">
        <v>0</v>
      </c>
      <c r="F3241" s="72">
        <v>0</v>
      </c>
    </row>
    <row r="3242" spans="1:6" x14ac:dyDescent="0.2">
      <c r="A3242" s="23" t="s">
        <v>1057</v>
      </c>
      <c r="B3242" s="113" t="s">
        <v>1058</v>
      </c>
      <c r="C3242" s="9" t="s">
        <v>0</v>
      </c>
      <c r="D3242" s="9" t="s">
        <v>0</v>
      </c>
      <c r="E3242" s="9">
        <v>0</v>
      </c>
      <c r="F3242" s="16" t="s">
        <v>0</v>
      </c>
    </row>
    <row r="3243" spans="1:6" x14ac:dyDescent="0.2">
      <c r="A3243" s="70" t="s">
        <v>498</v>
      </c>
      <c r="B3243" s="145" t="s">
        <v>499</v>
      </c>
      <c r="C3243" s="71">
        <v>62000</v>
      </c>
      <c r="D3243" s="71">
        <v>62000</v>
      </c>
      <c r="E3243" s="71">
        <v>0</v>
      </c>
      <c r="F3243" s="72">
        <v>0</v>
      </c>
    </row>
    <row r="3244" spans="1:6" x14ac:dyDescent="0.2">
      <c r="A3244" s="23" t="s">
        <v>500</v>
      </c>
      <c r="B3244" s="113" t="s">
        <v>501</v>
      </c>
      <c r="C3244" s="9" t="s">
        <v>0</v>
      </c>
      <c r="D3244" s="9" t="s">
        <v>0</v>
      </c>
      <c r="E3244" s="9">
        <v>0</v>
      </c>
      <c r="F3244" s="16" t="s">
        <v>0</v>
      </c>
    </row>
    <row r="3245" spans="1:6" x14ac:dyDescent="0.2">
      <c r="A3245" s="23" t="s">
        <v>528</v>
      </c>
      <c r="B3245" s="113" t="s">
        <v>529</v>
      </c>
      <c r="C3245" s="9" t="s">
        <v>0</v>
      </c>
      <c r="D3245" s="9" t="s">
        <v>0</v>
      </c>
      <c r="E3245" s="9">
        <v>0</v>
      </c>
      <c r="F3245" s="16" t="s">
        <v>0</v>
      </c>
    </row>
    <row r="3246" spans="1:6" x14ac:dyDescent="0.2">
      <c r="A3246" s="94" t="s">
        <v>242</v>
      </c>
      <c r="B3246" s="87"/>
      <c r="C3246" s="73">
        <v>25576</v>
      </c>
      <c r="D3246" s="73">
        <v>25576</v>
      </c>
      <c r="E3246" s="73">
        <v>0</v>
      </c>
      <c r="F3246" s="74">
        <v>0</v>
      </c>
    </row>
    <row r="3247" spans="1:6" x14ac:dyDescent="0.2">
      <c r="A3247" s="94" t="s">
        <v>260</v>
      </c>
      <c r="B3247" s="87"/>
      <c r="C3247" s="73">
        <v>25576</v>
      </c>
      <c r="D3247" s="73">
        <v>25576</v>
      </c>
      <c r="E3247" s="73">
        <v>0</v>
      </c>
      <c r="F3247" s="74">
        <v>0</v>
      </c>
    </row>
    <row r="3248" spans="1:6" x14ac:dyDescent="0.2">
      <c r="A3248" s="70" t="s">
        <v>498</v>
      </c>
      <c r="B3248" s="145" t="s">
        <v>499</v>
      </c>
      <c r="C3248" s="71">
        <v>25576</v>
      </c>
      <c r="D3248" s="71">
        <v>25576</v>
      </c>
      <c r="E3248" s="71">
        <v>0</v>
      </c>
      <c r="F3248" s="72">
        <v>0</v>
      </c>
    </row>
    <row r="3249" spans="1:6" x14ac:dyDescent="0.2">
      <c r="A3249" s="23" t="s">
        <v>500</v>
      </c>
      <c r="B3249" s="113" t="s">
        <v>501</v>
      </c>
      <c r="C3249" s="9" t="s">
        <v>0</v>
      </c>
      <c r="D3249" s="9" t="s">
        <v>0</v>
      </c>
      <c r="E3249" s="9">
        <v>0</v>
      </c>
      <c r="F3249" s="16" t="s">
        <v>0</v>
      </c>
    </row>
    <row r="3250" spans="1:6" x14ac:dyDescent="0.2">
      <c r="A3250" s="75" t="s">
        <v>725</v>
      </c>
      <c r="B3250" s="144" t="s">
        <v>726</v>
      </c>
      <c r="C3250" s="77">
        <v>320000</v>
      </c>
      <c r="D3250" s="77">
        <v>320000</v>
      </c>
      <c r="E3250" s="77">
        <v>192856.67</v>
      </c>
      <c r="F3250" s="76">
        <v>60.27</v>
      </c>
    </row>
    <row r="3251" spans="1:6" x14ac:dyDescent="0.2">
      <c r="A3251" s="94" t="s">
        <v>238</v>
      </c>
      <c r="B3251" s="87"/>
      <c r="C3251" s="73">
        <v>320000</v>
      </c>
      <c r="D3251" s="73">
        <v>320000</v>
      </c>
      <c r="E3251" s="73">
        <v>192856.67</v>
      </c>
      <c r="F3251" s="74">
        <v>60.27</v>
      </c>
    </row>
    <row r="3252" spans="1:6" x14ac:dyDescent="0.2">
      <c r="A3252" s="94" t="s">
        <v>241</v>
      </c>
      <c r="B3252" s="87"/>
      <c r="C3252" s="73">
        <v>320000</v>
      </c>
      <c r="D3252" s="73">
        <v>320000</v>
      </c>
      <c r="E3252" s="73">
        <v>192856.67</v>
      </c>
      <c r="F3252" s="74">
        <v>60.27</v>
      </c>
    </row>
    <row r="3253" spans="1:6" x14ac:dyDescent="0.2">
      <c r="A3253" s="70" t="s">
        <v>651</v>
      </c>
      <c r="B3253" s="145" t="s">
        <v>652</v>
      </c>
      <c r="C3253" s="71">
        <v>320000</v>
      </c>
      <c r="D3253" s="71">
        <v>320000</v>
      </c>
      <c r="E3253" s="71">
        <v>192856.67</v>
      </c>
      <c r="F3253" s="72">
        <v>60.27</v>
      </c>
    </row>
    <row r="3254" spans="1:6" x14ac:dyDescent="0.2">
      <c r="A3254" s="23" t="s">
        <v>665</v>
      </c>
      <c r="B3254" s="113" t="s">
        <v>666</v>
      </c>
      <c r="C3254" s="9" t="s">
        <v>0</v>
      </c>
      <c r="D3254" s="9" t="s">
        <v>0</v>
      </c>
      <c r="E3254" s="9">
        <v>192856.67</v>
      </c>
      <c r="F3254" s="16" t="s">
        <v>0</v>
      </c>
    </row>
    <row r="3255" spans="1:6" x14ac:dyDescent="0.2">
      <c r="A3255" s="93" t="s">
        <v>1059</v>
      </c>
      <c r="B3255" s="87"/>
      <c r="C3255" s="81">
        <v>44070</v>
      </c>
      <c r="D3255" s="81">
        <v>44070</v>
      </c>
      <c r="E3255" s="81">
        <v>20441.89</v>
      </c>
      <c r="F3255" s="82">
        <v>46.39</v>
      </c>
    </row>
    <row r="3256" spans="1:6" x14ac:dyDescent="0.2">
      <c r="A3256" s="94" t="s">
        <v>227</v>
      </c>
      <c r="B3256" s="87"/>
      <c r="C3256" s="73">
        <v>44070</v>
      </c>
      <c r="D3256" s="73">
        <v>44070</v>
      </c>
      <c r="E3256" s="73">
        <v>20441.89</v>
      </c>
      <c r="F3256" s="74">
        <v>46.39</v>
      </c>
    </row>
    <row r="3257" spans="1:6" x14ac:dyDescent="0.2">
      <c r="A3257" s="94" t="s">
        <v>228</v>
      </c>
      <c r="B3257" s="87"/>
      <c r="C3257" s="73">
        <v>44070</v>
      </c>
      <c r="D3257" s="73">
        <v>44070</v>
      </c>
      <c r="E3257" s="73">
        <v>20441.89</v>
      </c>
      <c r="F3257" s="74">
        <v>46.39</v>
      </c>
    </row>
    <row r="3258" spans="1:6" x14ac:dyDescent="0.2">
      <c r="A3258" s="93" t="s">
        <v>731</v>
      </c>
      <c r="B3258" s="87"/>
      <c r="C3258" s="81">
        <v>44070</v>
      </c>
      <c r="D3258" s="81">
        <v>44070</v>
      </c>
      <c r="E3258" s="81">
        <v>20441.89</v>
      </c>
      <c r="F3258" s="82">
        <v>46.39</v>
      </c>
    </row>
    <row r="3259" spans="1:6" x14ac:dyDescent="0.2">
      <c r="A3259" s="78" t="s">
        <v>732</v>
      </c>
      <c r="B3259" s="143" t="s">
        <v>733</v>
      </c>
      <c r="C3259" s="79">
        <v>35720</v>
      </c>
      <c r="D3259" s="79">
        <v>35720</v>
      </c>
      <c r="E3259" s="79">
        <v>17668.98</v>
      </c>
      <c r="F3259" s="80">
        <v>49.47</v>
      </c>
    </row>
    <row r="3260" spans="1:6" x14ac:dyDescent="0.2">
      <c r="A3260" s="75" t="s">
        <v>734</v>
      </c>
      <c r="B3260" s="144" t="s">
        <v>735</v>
      </c>
      <c r="C3260" s="77">
        <v>34320</v>
      </c>
      <c r="D3260" s="77">
        <v>34320</v>
      </c>
      <c r="E3260" s="77">
        <v>17668.98</v>
      </c>
      <c r="F3260" s="76">
        <v>51.48</v>
      </c>
    </row>
    <row r="3261" spans="1:6" x14ac:dyDescent="0.2">
      <c r="A3261" s="94" t="s">
        <v>227</v>
      </c>
      <c r="B3261" s="87"/>
      <c r="C3261" s="73">
        <v>34320</v>
      </c>
      <c r="D3261" s="73">
        <v>34320</v>
      </c>
      <c r="E3261" s="73">
        <v>17668.98</v>
      </c>
      <c r="F3261" s="74">
        <v>51.48</v>
      </c>
    </row>
    <row r="3262" spans="1:6" x14ac:dyDescent="0.2">
      <c r="A3262" s="94" t="s">
        <v>228</v>
      </c>
      <c r="B3262" s="87"/>
      <c r="C3262" s="73">
        <v>34320</v>
      </c>
      <c r="D3262" s="73">
        <v>34320</v>
      </c>
      <c r="E3262" s="73">
        <v>17668.98</v>
      </c>
      <c r="F3262" s="74">
        <v>51.48</v>
      </c>
    </row>
    <row r="3263" spans="1:6" x14ac:dyDescent="0.2">
      <c r="A3263" s="70" t="s">
        <v>425</v>
      </c>
      <c r="B3263" s="145" t="s">
        <v>426</v>
      </c>
      <c r="C3263" s="71">
        <v>2400</v>
      </c>
      <c r="D3263" s="71">
        <v>2400</v>
      </c>
      <c r="E3263" s="71">
        <v>0</v>
      </c>
      <c r="F3263" s="72">
        <v>0</v>
      </c>
    </row>
    <row r="3264" spans="1:6" x14ac:dyDescent="0.2">
      <c r="A3264" s="23" t="s">
        <v>427</v>
      </c>
      <c r="B3264" s="113" t="s">
        <v>428</v>
      </c>
      <c r="C3264" s="9" t="s">
        <v>0</v>
      </c>
      <c r="D3264" s="9" t="s">
        <v>0</v>
      </c>
      <c r="E3264" s="9">
        <v>0</v>
      </c>
      <c r="F3264" s="16" t="s">
        <v>0</v>
      </c>
    </row>
    <row r="3265" spans="1:6" x14ac:dyDescent="0.2">
      <c r="A3265" s="70" t="s">
        <v>433</v>
      </c>
      <c r="B3265" s="145" t="s">
        <v>434</v>
      </c>
      <c r="C3265" s="71">
        <v>1570</v>
      </c>
      <c r="D3265" s="71">
        <v>1570</v>
      </c>
      <c r="E3265" s="71">
        <v>300.52</v>
      </c>
      <c r="F3265" s="72">
        <v>19.14</v>
      </c>
    </row>
    <row r="3266" spans="1:6" x14ac:dyDescent="0.2">
      <c r="A3266" s="23" t="s">
        <v>435</v>
      </c>
      <c r="B3266" s="113" t="s">
        <v>436</v>
      </c>
      <c r="C3266" s="9" t="s">
        <v>0</v>
      </c>
      <c r="D3266" s="9" t="s">
        <v>0</v>
      </c>
      <c r="E3266" s="9">
        <v>0</v>
      </c>
      <c r="F3266" s="16" t="s">
        <v>0</v>
      </c>
    </row>
    <row r="3267" spans="1:6" x14ac:dyDescent="0.2">
      <c r="A3267" s="23" t="s">
        <v>437</v>
      </c>
      <c r="B3267" s="113" t="s">
        <v>438</v>
      </c>
      <c r="C3267" s="9" t="s">
        <v>0</v>
      </c>
      <c r="D3267" s="9" t="s">
        <v>0</v>
      </c>
      <c r="E3267" s="9">
        <v>300.52</v>
      </c>
      <c r="F3267" s="16" t="s">
        <v>0</v>
      </c>
    </row>
    <row r="3268" spans="1:6" x14ac:dyDescent="0.2">
      <c r="A3268" s="70" t="s">
        <v>443</v>
      </c>
      <c r="B3268" s="145" t="s">
        <v>444</v>
      </c>
      <c r="C3268" s="71">
        <v>8420</v>
      </c>
      <c r="D3268" s="71">
        <v>8420</v>
      </c>
      <c r="E3268" s="71">
        <v>4553.82</v>
      </c>
      <c r="F3268" s="72">
        <v>54.08</v>
      </c>
    </row>
    <row r="3269" spans="1:6" x14ac:dyDescent="0.2">
      <c r="A3269" s="23" t="s">
        <v>445</v>
      </c>
      <c r="B3269" s="113" t="s">
        <v>446</v>
      </c>
      <c r="C3269" s="9" t="s">
        <v>0</v>
      </c>
      <c r="D3269" s="9" t="s">
        <v>0</v>
      </c>
      <c r="E3269" s="9">
        <v>1178.82</v>
      </c>
      <c r="F3269" s="16" t="s">
        <v>0</v>
      </c>
    </row>
    <row r="3270" spans="1:6" x14ac:dyDescent="0.2">
      <c r="A3270" s="23" t="s">
        <v>451</v>
      </c>
      <c r="B3270" s="113" t="s">
        <v>452</v>
      </c>
      <c r="C3270" s="9" t="s">
        <v>0</v>
      </c>
      <c r="D3270" s="9" t="s">
        <v>0</v>
      </c>
      <c r="E3270" s="9">
        <v>0</v>
      </c>
      <c r="F3270" s="16" t="s">
        <v>0</v>
      </c>
    </row>
    <row r="3271" spans="1:6" x14ac:dyDescent="0.2">
      <c r="A3271" s="23" t="s">
        <v>496</v>
      </c>
      <c r="B3271" s="113" t="s">
        <v>497</v>
      </c>
      <c r="C3271" s="9" t="s">
        <v>0</v>
      </c>
      <c r="D3271" s="9" t="s">
        <v>0</v>
      </c>
      <c r="E3271" s="9">
        <v>3375</v>
      </c>
      <c r="F3271" s="16" t="s">
        <v>0</v>
      </c>
    </row>
    <row r="3272" spans="1:6" x14ac:dyDescent="0.2">
      <c r="A3272" s="23" t="s">
        <v>459</v>
      </c>
      <c r="B3272" s="113" t="s">
        <v>460</v>
      </c>
      <c r="C3272" s="9" t="s">
        <v>0</v>
      </c>
      <c r="D3272" s="9" t="s">
        <v>0</v>
      </c>
      <c r="E3272" s="9">
        <v>0</v>
      </c>
      <c r="F3272" s="16" t="s">
        <v>0</v>
      </c>
    </row>
    <row r="3273" spans="1:6" x14ac:dyDescent="0.2">
      <c r="A3273" s="70" t="s">
        <v>461</v>
      </c>
      <c r="B3273" s="145" t="s">
        <v>462</v>
      </c>
      <c r="C3273" s="71">
        <v>21900</v>
      </c>
      <c r="D3273" s="71">
        <v>21890</v>
      </c>
      <c r="E3273" s="71">
        <v>12777.14</v>
      </c>
      <c r="F3273" s="72">
        <v>58.37</v>
      </c>
    </row>
    <row r="3274" spans="1:6" x14ac:dyDescent="0.2">
      <c r="A3274" s="23" t="s">
        <v>463</v>
      </c>
      <c r="B3274" s="113" t="s">
        <v>464</v>
      </c>
      <c r="C3274" s="9" t="s">
        <v>0</v>
      </c>
      <c r="D3274" s="9" t="s">
        <v>0</v>
      </c>
      <c r="E3274" s="9">
        <v>12764.64</v>
      </c>
      <c r="F3274" s="16" t="s">
        <v>0</v>
      </c>
    </row>
    <row r="3275" spans="1:6" x14ac:dyDescent="0.2">
      <c r="A3275" s="23" t="s">
        <v>467</v>
      </c>
      <c r="B3275" s="113" t="s">
        <v>468</v>
      </c>
      <c r="C3275" s="9" t="s">
        <v>0</v>
      </c>
      <c r="D3275" s="9" t="s">
        <v>0</v>
      </c>
      <c r="E3275" s="9">
        <v>0</v>
      </c>
      <c r="F3275" s="16" t="s">
        <v>0</v>
      </c>
    </row>
    <row r="3276" spans="1:6" x14ac:dyDescent="0.2">
      <c r="A3276" s="23" t="s">
        <v>471</v>
      </c>
      <c r="B3276" s="113" t="s">
        <v>472</v>
      </c>
      <c r="C3276" s="9" t="s">
        <v>0</v>
      </c>
      <c r="D3276" s="9" t="s">
        <v>0</v>
      </c>
      <c r="E3276" s="9">
        <v>12.5</v>
      </c>
      <c r="F3276" s="16" t="s">
        <v>0</v>
      </c>
    </row>
    <row r="3277" spans="1:6" x14ac:dyDescent="0.2">
      <c r="A3277" s="23" t="s">
        <v>473</v>
      </c>
      <c r="B3277" s="113" t="s">
        <v>462</v>
      </c>
      <c r="C3277" s="9" t="s">
        <v>0</v>
      </c>
      <c r="D3277" s="9" t="s">
        <v>0</v>
      </c>
      <c r="E3277" s="9">
        <v>0</v>
      </c>
      <c r="F3277" s="16" t="s">
        <v>0</v>
      </c>
    </row>
    <row r="3278" spans="1:6" x14ac:dyDescent="0.2">
      <c r="A3278" s="70" t="s">
        <v>474</v>
      </c>
      <c r="B3278" s="145" t="s">
        <v>475</v>
      </c>
      <c r="C3278" s="71">
        <v>30</v>
      </c>
      <c r="D3278" s="71">
        <v>40</v>
      </c>
      <c r="E3278" s="71">
        <v>37.5</v>
      </c>
      <c r="F3278" s="72">
        <v>93.75</v>
      </c>
    </row>
    <row r="3279" spans="1:6" x14ac:dyDescent="0.2">
      <c r="A3279" s="23" t="s">
        <v>476</v>
      </c>
      <c r="B3279" s="113" t="s">
        <v>477</v>
      </c>
      <c r="C3279" s="9" t="s">
        <v>0</v>
      </c>
      <c r="D3279" s="9" t="s">
        <v>0</v>
      </c>
      <c r="E3279" s="9">
        <v>37.5</v>
      </c>
      <c r="F3279" s="16" t="s">
        <v>0</v>
      </c>
    </row>
    <row r="3280" spans="1:6" x14ac:dyDescent="0.2">
      <c r="A3280" s="75" t="s">
        <v>1060</v>
      </c>
      <c r="B3280" s="144" t="s">
        <v>1061</v>
      </c>
      <c r="C3280" s="77">
        <v>1400</v>
      </c>
      <c r="D3280" s="77">
        <v>1400</v>
      </c>
      <c r="E3280" s="77">
        <v>0</v>
      </c>
      <c r="F3280" s="76">
        <v>0</v>
      </c>
    </row>
    <row r="3281" spans="1:6" x14ac:dyDescent="0.2">
      <c r="A3281" s="94" t="s">
        <v>227</v>
      </c>
      <c r="B3281" s="87"/>
      <c r="C3281" s="73">
        <v>1400</v>
      </c>
      <c r="D3281" s="73">
        <v>1400</v>
      </c>
      <c r="E3281" s="73">
        <v>0</v>
      </c>
      <c r="F3281" s="74">
        <v>0</v>
      </c>
    </row>
    <row r="3282" spans="1:6" x14ac:dyDescent="0.2">
      <c r="A3282" s="94" t="s">
        <v>228</v>
      </c>
      <c r="B3282" s="87"/>
      <c r="C3282" s="73">
        <v>1400</v>
      </c>
      <c r="D3282" s="73">
        <v>1400</v>
      </c>
      <c r="E3282" s="73">
        <v>0</v>
      </c>
      <c r="F3282" s="74">
        <v>0</v>
      </c>
    </row>
    <row r="3283" spans="1:6" x14ac:dyDescent="0.2">
      <c r="A3283" s="70" t="s">
        <v>498</v>
      </c>
      <c r="B3283" s="145" t="s">
        <v>499</v>
      </c>
      <c r="C3283" s="71">
        <v>1400</v>
      </c>
      <c r="D3283" s="71">
        <v>1400</v>
      </c>
      <c r="E3283" s="71">
        <v>0</v>
      </c>
      <c r="F3283" s="72">
        <v>0</v>
      </c>
    </row>
    <row r="3284" spans="1:6" x14ac:dyDescent="0.2">
      <c r="A3284" s="23" t="s">
        <v>500</v>
      </c>
      <c r="B3284" s="113" t="s">
        <v>501</v>
      </c>
      <c r="C3284" s="9" t="s">
        <v>0</v>
      </c>
      <c r="D3284" s="9" t="s">
        <v>0</v>
      </c>
      <c r="E3284" s="9">
        <v>0</v>
      </c>
      <c r="F3284" s="16" t="s">
        <v>0</v>
      </c>
    </row>
    <row r="3285" spans="1:6" x14ac:dyDescent="0.2">
      <c r="A3285" s="78" t="s">
        <v>736</v>
      </c>
      <c r="B3285" s="143" t="s">
        <v>737</v>
      </c>
      <c r="C3285" s="79">
        <v>8350</v>
      </c>
      <c r="D3285" s="79">
        <v>8350</v>
      </c>
      <c r="E3285" s="79">
        <v>2772.91</v>
      </c>
      <c r="F3285" s="80">
        <v>33.21</v>
      </c>
    </row>
    <row r="3286" spans="1:6" x14ac:dyDescent="0.2">
      <c r="A3286" s="75" t="s">
        <v>738</v>
      </c>
      <c r="B3286" s="144" t="s">
        <v>739</v>
      </c>
      <c r="C3286" s="77">
        <v>8350</v>
      </c>
      <c r="D3286" s="77">
        <v>8350</v>
      </c>
      <c r="E3286" s="77">
        <v>2772.91</v>
      </c>
      <c r="F3286" s="76">
        <v>33.21</v>
      </c>
    </row>
    <row r="3287" spans="1:6" x14ac:dyDescent="0.2">
      <c r="A3287" s="94" t="s">
        <v>227</v>
      </c>
      <c r="B3287" s="87"/>
      <c r="C3287" s="73">
        <v>8350</v>
      </c>
      <c r="D3287" s="73">
        <v>8350</v>
      </c>
      <c r="E3287" s="73">
        <v>2772.91</v>
      </c>
      <c r="F3287" s="74">
        <v>33.21</v>
      </c>
    </row>
    <row r="3288" spans="1:6" x14ac:dyDescent="0.2">
      <c r="A3288" s="94" t="s">
        <v>228</v>
      </c>
      <c r="B3288" s="87"/>
      <c r="C3288" s="73">
        <v>8350</v>
      </c>
      <c r="D3288" s="73">
        <v>8350</v>
      </c>
      <c r="E3288" s="73">
        <v>2772.91</v>
      </c>
      <c r="F3288" s="74">
        <v>33.21</v>
      </c>
    </row>
    <row r="3289" spans="1:6" x14ac:dyDescent="0.2">
      <c r="A3289" s="70" t="s">
        <v>443</v>
      </c>
      <c r="B3289" s="145" t="s">
        <v>444</v>
      </c>
      <c r="C3289" s="71">
        <v>5000</v>
      </c>
      <c r="D3289" s="71">
        <v>5000</v>
      </c>
      <c r="E3289" s="71">
        <v>1500</v>
      </c>
      <c r="F3289" s="72">
        <v>30</v>
      </c>
    </row>
    <row r="3290" spans="1:6" x14ac:dyDescent="0.2">
      <c r="A3290" s="23" t="s">
        <v>445</v>
      </c>
      <c r="B3290" s="113" t="s">
        <v>446</v>
      </c>
      <c r="C3290" s="9" t="s">
        <v>0</v>
      </c>
      <c r="D3290" s="9" t="s">
        <v>0</v>
      </c>
      <c r="E3290" s="9">
        <v>1500</v>
      </c>
      <c r="F3290" s="16" t="s">
        <v>0</v>
      </c>
    </row>
    <row r="3291" spans="1:6" x14ac:dyDescent="0.2">
      <c r="A3291" s="70" t="s">
        <v>461</v>
      </c>
      <c r="B3291" s="145" t="s">
        <v>462</v>
      </c>
      <c r="C3291" s="71">
        <v>3350</v>
      </c>
      <c r="D3291" s="71">
        <v>3350</v>
      </c>
      <c r="E3291" s="71">
        <v>1272.9100000000001</v>
      </c>
      <c r="F3291" s="72">
        <v>38</v>
      </c>
    </row>
    <row r="3292" spans="1:6" x14ac:dyDescent="0.2">
      <c r="A3292" s="23" t="s">
        <v>467</v>
      </c>
      <c r="B3292" s="113" t="s">
        <v>468</v>
      </c>
      <c r="C3292" s="9" t="s">
        <v>0</v>
      </c>
      <c r="D3292" s="9" t="s">
        <v>0</v>
      </c>
      <c r="E3292" s="9">
        <v>1272.9100000000001</v>
      </c>
      <c r="F3292" s="16" t="s">
        <v>0</v>
      </c>
    </row>
    <row r="3293" spans="1:6" x14ac:dyDescent="0.2">
      <c r="A3293" s="93" t="s">
        <v>1062</v>
      </c>
      <c r="B3293" s="87"/>
      <c r="C3293" s="81">
        <v>1739860</v>
      </c>
      <c r="D3293" s="81">
        <v>1739860</v>
      </c>
      <c r="E3293" s="81">
        <v>1395631.06</v>
      </c>
      <c r="F3293" s="82">
        <v>80.22</v>
      </c>
    </row>
    <row r="3294" spans="1:6" x14ac:dyDescent="0.2">
      <c r="A3294" s="94" t="s">
        <v>227</v>
      </c>
      <c r="B3294" s="87"/>
      <c r="C3294" s="73">
        <v>1110380</v>
      </c>
      <c r="D3294" s="73">
        <v>1110380</v>
      </c>
      <c r="E3294" s="73">
        <v>846711.28</v>
      </c>
      <c r="F3294" s="74">
        <v>76.25</v>
      </c>
    </row>
    <row r="3295" spans="1:6" x14ac:dyDescent="0.2">
      <c r="A3295" s="94" t="s">
        <v>228</v>
      </c>
      <c r="B3295" s="87"/>
      <c r="C3295" s="73">
        <v>1110380</v>
      </c>
      <c r="D3295" s="73">
        <v>1110380</v>
      </c>
      <c r="E3295" s="73">
        <v>846711.28</v>
      </c>
      <c r="F3295" s="74">
        <v>76.25</v>
      </c>
    </row>
    <row r="3296" spans="1:6" x14ac:dyDescent="0.2">
      <c r="A3296" s="94" t="s">
        <v>231</v>
      </c>
      <c r="B3296" s="87"/>
      <c r="C3296" s="73">
        <v>264410</v>
      </c>
      <c r="D3296" s="73">
        <v>264410</v>
      </c>
      <c r="E3296" s="73">
        <v>344740.7</v>
      </c>
      <c r="F3296" s="74">
        <v>130.38</v>
      </c>
    </row>
    <row r="3297" spans="1:6" x14ac:dyDescent="0.2">
      <c r="A3297" s="94" t="s">
        <v>232</v>
      </c>
      <c r="B3297" s="87"/>
      <c r="C3297" s="73">
        <v>264410</v>
      </c>
      <c r="D3297" s="73">
        <v>264410</v>
      </c>
      <c r="E3297" s="73">
        <v>344740.7</v>
      </c>
      <c r="F3297" s="74">
        <v>130.38</v>
      </c>
    </row>
    <row r="3298" spans="1:6" x14ac:dyDescent="0.2">
      <c r="A3298" s="94" t="s">
        <v>234</v>
      </c>
      <c r="B3298" s="87"/>
      <c r="C3298" s="73">
        <v>365070</v>
      </c>
      <c r="D3298" s="73">
        <v>365070</v>
      </c>
      <c r="E3298" s="73">
        <v>204179.08</v>
      </c>
      <c r="F3298" s="74">
        <v>55.93</v>
      </c>
    </row>
    <row r="3299" spans="1:6" x14ac:dyDescent="0.2">
      <c r="A3299" s="94" t="s">
        <v>236</v>
      </c>
      <c r="B3299" s="87"/>
      <c r="C3299" s="73">
        <v>365070</v>
      </c>
      <c r="D3299" s="73">
        <v>365070</v>
      </c>
      <c r="E3299" s="73">
        <v>204179.08</v>
      </c>
      <c r="F3299" s="74">
        <v>55.93</v>
      </c>
    </row>
    <row r="3300" spans="1:6" x14ac:dyDescent="0.2">
      <c r="A3300" s="93" t="s">
        <v>741</v>
      </c>
      <c r="B3300" s="87"/>
      <c r="C3300" s="81">
        <v>1739860</v>
      </c>
      <c r="D3300" s="81">
        <v>1739860</v>
      </c>
      <c r="E3300" s="81">
        <v>1395631.06</v>
      </c>
      <c r="F3300" s="82">
        <v>80.22</v>
      </c>
    </row>
    <row r="3301" spans="1:6" x14ac:dyDescent="0.2">
      <c r="A3301" s="78" t="s">
        <v>742</v>
      </c>
      <c r="B3301" s="143" t="s">
        <v>743</v>
      </c>
      <c r="C3301" s="79">
        <v>1739860</v>
      </c>
      <c r="D3301" s="79">
        <v>1739860</v>
      </c>
      <c r="E3301" s="79">
        <v>1395631.06</v>
      </c>
      <c r="F3301" s="80">
        <v>80.22</v>
      </c>
    </row>
    <row r="3302" spans="1:6" x14ac:dyDescent="0.2">
      <c r="A3302" s="75" t="s">
        <v>744</v>
      </c>
      <c r="B3302" s="144" t="s">
        <v>745</v>
      </c>
      <c r="C3302" s="77">
        <v>1731700</v>
      </c>
      <c r="D3302" s="77">
        <v>1731700</v>
      </c>
      <c r="E3302" s="77">
        <v>1387685.32</v>
      </c>
      <c r="F3302" s="76">
        <v>80.13</v>
      </c>
    </row>
    <row r="3303" spans="1:6" x14ac:dyDescent="0.2">
      <c r="A3303" s="94" t="s">
        <v>227</v>
      </c>
      <c r="B3303" s="87"/>
      <c r="C3303" s="73">
        <v>1102220</v>
      </c>
      <c r="D3303" s="73">
        <v>1102220</v>
      </c>
      <c r="E3303" s="73">
        <v>838765.54</v>
      </c>
      <c r="F3303" s="74">
        <v>76.099999999999994</v>
      </c>
    </row>
    <row r="3304" spans="1:6" x14ac:dyDescent="0.2">
      <c r="A3304" s="94" t="s">
        <v>228</v>
      </c>
      <c r="B3304" s="87"/>
      <c r="C3304" s="73">
        <v>1102220</v>
      </c>
      <c r="D3304" s="73">
        <v>1102220</v>
      </c>
      <c r="E3304" s="73">
        <v>838765.54</v>
      </c>
      <c r="F3304" s="74">
        <v>76.099999999999994</v>
      </c>
    </row>
    <row r="3305" spans="1:6" x14ac:dyDescent="0.2">
      <c r="A3305" s="70" t="s">
        <v>412</v>
      </c>
      <c r="B3305" s="145" t="s">
        <v>413</v>
      </c>
      <c r="C3305" s="71">
        <v>282890</v>
      </c>
      <c r="D3305" s="71">
        <v>282890</v>
      </c>
      <c r="E3305" s="71">
        <v>272933.71000000002</v>
      </c>
      <c r="F3305" s="72">
        <v>96.48</v>
      </c>
    </row>
    <row r="3306" spans="1:6" x14ac:dyDescent="0.2">
      <c r="A3306" s="23" t="s">
        <v>414</v>
      </c>
      <c r="B3306" s="113" t="s">
        <v>415</v>
      </c>
      <c r="C3306" s="9" t="s">
        <v>0</v>
      </c>
      <c r="D3306" s="9" t="s">
        <v>0</v>
      </c>
      <c r="E3306" s="9">
        <v>272933.71000000002</v>
      </c>
      <c r="F3306" s="16" t="s">
        <v>0</v>
      </c>
    </row>
    <row r="3307" spans="1:6" x14ac:dyDescent="0.2">
      <c r="A3307" s="70" t="s">
        <v>418</v>
      </c>
      <c r="B3307" s="145" t="s">
        <v>419</v>
      </c>
      <c r="C3307" s="71">
        <v>89000</v>
      </c>
      <c r="D3307" s="71">
        <v>89000</v>
      </c>
      <c r="E3307" s="71">
        <v>79305.52</v>
      </c>
      <c r="F3307" s="72">
        <v>89.11</v>
      </c>
    </row>
    <row r="3308" spans="1:6" x14ac:dyDescent="0.2">
      <c r="A3308" s="23" t="s">
        <v>420</v>
      </c>
      <c r="B3308" s="113" t="s">
        <v>419</v>
      </c>
      <c r="C3308" s="9" t="s">
        <v>0</v>
      </c>
      <c r="D3308" s="9" t="s">
        <v>0</v>
      </c>
      <c r="E3308" s="9">
        <v>79305.52</v>
      </c>
      <c r="F3308" s="16" t="s">
        <v>0</v>
      </c>
    </row>
    <row r="3309" spans="1:6" x14ac:dyDescent="0.2">
      <c r="A3309" s="70" t="s">
        <v>421</v>
      </c>
      <c r="B3309" s="145" t="s">
        <v>422</v>
      </c>
      <c r="C3309" s="71">
        <v>44320</v>
      </c>
      <c r="D3309" s="71">
        <v>44320</v>
      </c>
      <c r="E3309" s="71">
        <v>42465.51</v>
      </c>
      <c r="F3309" s="72">
        <v>95.82</v>
      </c>
    </row>
    <row r="3310" spans="1:6" x14ac:dyDescent="0.2">
      <c r="A3310" s="23" t="s">
        <v>423</v>
      </c>
      <c r="B3310" s="113" t="s">
        <v>424</v>
      </c>
      <c r="C3310" s="9" t="s">
        <v>0</v>
      </c>
      <c r="D3310" s="9" t="s">
        <v>0</v>
      </c>
      <c r="E3310" s="9">
        <v>42465.51</v>
      </c>
      <c r="F3310" s="16" t="s">
        <v>0</v>
      </c>
    </row>
    <row r="3311" spans="1:6" x14ac:dyDescent="0.2">
      <c r="A3311" s="70" t="s">
        <v>425</v>
      </c>
      <c r="B3311" s="145" t="s">
        <v>426</v>
      </c>
      <c r="C3311" s="71">
        <v>12430</v>
      </c>
      <c r="D3311" s="71">
        <v>12430</v>
      </c>
      <c r="E3311" s="71">
        <v>8270.91</v>
      </c>
      <c r="F3311" s="72">
        <v>66.540000000000006</v>
      </c>
    </row>
    <row r="3312" spans="1:6" x14ac:dyDescent="0.2">
      <c r="A3312" s="23" t="s">
        <v>427</v>
      </c>
      <c r="B3312" s="113" t="s">
        <v>428</v>
      </c>
      <c r="C3312" s="9" t="s">
        <v>0</v>
      </c>
      <c r="D3312" s="9" t="s">
        <v>0</v>
      </c>
      <c r="E3312" s="9">
        <v>0</v>
      </c>
      <c r="F3312" s="16" t="s">
        <v>0</v>
      </c>
    </row>
    <row r="3313" spans="1:6" x14ac:dyDescent="0.2">
      <c r="A3313" s="23" t="s">
        <v>429</v>
      </c>
      <c r="B3313" s="113" t="s">
        <v>430</v>
      </c>
      <c r="C3313" s="9" t="s">
        <v>0</v>
      </c>
      <c r="D3313" s="9" t="s">
        <v>0</v>
      </c>
      <c r="E3313" s="9">
        <v>8270.91</v>
      </c>
      <c r="F3313" s="16" t="s">
        <v>0</v>
      </c>
    </row>
    <row r="3314" spans="1:6" x14ac:dyDescent="0.2">
      <c r="A3314" s="70" t="s">
        <v>433</v>
      </c>
      <c r="B3314" s="145" t="s">
        <v>434</v>
      </c>
      <c r="C3314" s="71">
        <v>311890</v>
      </c>
      <c r="D3314" s="71">
        <v>311890</v>
      </c>
      <c r="E3314" s="71">
        <v>140384.35</v>
      </c>
      <c r="F3314" s="72">
        <v>45.01</v>
      </c>
    </row>
    <row r="3315" spans="1:6" x14ac:dyDescent="0.2">
      <c r="A3315" s="23" t="s">
        <v>435</v>
      </c>
      <c r="B3315" s="113" t="s">
        <v>436</v>
      </c>
      <c r="C3315" s="9" t="s">
        <v>0</v>
      </c>
      <c r="D3315" s="9" t="s">
        <v>0</v>
      </c>
      <c r="E3315" s="9">
        <v>423.39</v>
      </c>
      <c r="F3315" s="16" t="s">
        <v>0</v>
      </c>
    </row>
    <row r="3316" spans="1:6" x14ac:dyDescent="0.2">
      <c r="A3316" s="23" t="s">
        <v>437</v>
      </c>
      <c r="B3316" s="113" t="s">
        <v>438</v>
      </c>
      <c r="C3316" s="9" t="s">
        <v>0</v>
      </c>
      <c r="D3316" s="9" t="s">
        <v>0</v>
      </c>
      <c r="E3316" s="9">
        <v>119093.87</v>
      </c>
      <c r="F3316" s="16" t="s">
        <v>0</v>
      </c>
    </row>
    <row r="3317" spans="1:6" x14ac:dyDescent="0.2">
      <c r="A3317" s="23" t="s">
        <v>439</v>
      </c>
      <c r="B3317" s="113" t="s">
        <v>440</v>
      </c>
      <c r="C3317" s="9" t="s">
        <v>0</v>
      </c>
      <c r="D3317" s="9" t="s">
        <v>0</v>
      </c>
      <c r="E3317" s="9">
        <v>18734.18</v>
      </c>
      <c r="F3317" s="16" t="s">
        <v>0</v>
      </c>
    </row>
    <row r="3318" spans="1:6" x14ac:dyDescent="0.2">
      <c r="A3318" s="23" t="s">
        <v>441</v>
      </c>
      <c r="B3318" s="113" t="s">
        <v>442</v>
      </c>
      <c r="C3318" s="9" t="s">
        <v>0</v>
      </c>
      <c r="D3318" s="9" t="s">
        <v>0</v>
      </c>
      <c r="E3318" s="9">
        <v>431.91</v>
      </c>
      <c r="F3318" s="16" t="s">
        <v>0</v>
      </c>
    </row>
    <row r="3319" spans="1:6" x14ac:dyDescent="0.2">
      <c r="A3319" s="23" t="s">
        <v>524</v>
      </c>
      <c r="B3319" s="113" t="s">
        <v>525</v>
      </c>
      <c r="C3319" s="9" t="s">
        <v>0</v>
      </c>
      <c r="D3319" s="9" t="s">
        <v>0</v>
      </c>
      <c r="E3319" s="9">
        <v>1701</v>
      </c>
      <c r="F3319" s="16" t="s">
        <v>0</v>
      </c>
    </row>
    <row r="3320" spans="1:6" x14ac:dyDescent="0.2">
      <c r="A3320" s="70" t="s">
        <v>443</v>
      </c>
      <c r="B3320" s="145" t="s">
        <v>444</v>
      </c>
      <c r="C3320" s="71">
        <v>320340</v>
      </c>
      <c r="D3320" s="71">
        <v>320340</v>
      </c>
      <c r="E3320" s="71">
        <v>267329.12</v>
      </c>
      <c r="F3320" s="72">
        <v>83.45</v>
      </c>
    </row>
    <row r="3321" spans="1:6" x14ac:dyDescent="0.2">
      <c r="A3321" s="23" t="s">
        <v>445</v>
      </c>
      <c r="B3321" s="113" t="s">
        <v>446</v>
      </c>
      <c r="C3321" s="9" t="s">
        <v>0</v>
      </c>
      <c r="D3321" s="9" t="s">
        <v>0</v>
      </c>
      <c r="E3321" s="9">
        <v>2534.73</v>
      </c>
      <c r="F3321" s="16" t="s">
        <v>0</v>
      </c>
    </row>
    <row r="3322" spans="1:6" x14ac:dyDescent="0.2">
      <c r="A3322" s="23" t="s">
        <v>447</v>
      </c>
      <c r="B3322" s="113" t="s">
        <v>448</v>
      </c>
      <c r="C3322" s="9" t="s">
        <v>0</v>
      </c>
      <c r="D3322" s="9" t="s">
        <v>0</v>
      </c>
      <c r="E3322" s="9">
        <v>15707.2</v>
      </c>
      <c r="F3322" s="16" t="s">
        <v>0</v>
      </c>
    </row>
    <row r="3323" spans="1:6" x14ac:dyDescent="0.2">
      <c r="A3323" s="23" t="s">
        <v>449</v>
      </c>
      <c r="B3323" s="113" t="s">
        <v>450</v>
      </c>
      <c r="C3323" s="9" t="s">
        <v>0</v>
      </c>
      <c r="D3323" s="9" t="s">
        <v>0</v>
      </c>
      <c r="E3323" s="9">
        <v>0</v>
      </c>
      <c r="F3323" s="16" t="s">
        <v>0</v>
      </c>
    </row>
    <row r="3324" spans="1:6" x14ac:dyDescent="0.2">
      <c r="A3324" s="23" t="s">
        <v>451</v>
      </c>
      <c r="B3324" s="113" t="s">
        <v>452</v>
      </c>
      <c r="C3324" s="9" t="s">
        <v>0</v>
      </c>
      <c r="D3324" s="9" t="s">
        <v>0</v>
      </c>
      <c r="E3324" s="9">
        <v>22604.74</v>
      </c>
      <c r="F3324" s="16" t="s">
        <v>0</v>
      </c>
    </row>
    <row r="3325" spans="1:6" x14ac:dyDescent="0.2">
      <c r="A3325" s="23" t="s">
        <v>496</v>
      </c>
      <c r="B3325" s="113" t="s">
        <v>497</v>
      </c>
      <c r="C3325" s="9" t="s">
        <v>0</v>
      </c>
      <c r="D3325" s="9" t="s">
        <v>0</v>
      </c>
      <c r="E3325" s="9">
        <v>167946.2</v>
      </c>
      <c r="F3325" s="16" t="s">
        <v>0</v>
      </c>
    </row>
    <row r="3326" spans="1:6" x14ac:dyDescent="0.2">
      <c r="A3326" s="23" t="s">
        <v>453</v>
      </c>
      <c r="B3326" s="113" t="s">
        <v>454</v>
      </c>
      <c r="C3326" s="9" t="s">
        <v>0</v>
      </c>
      <c r="D3326" s="9" t="s">
        <v>0</v>
      </c>
      <c r="E3326" s="9">
        <v>6000</v>
      </c>
      <c r="F3326" s="16" t="s">
        <v>0</v>
      </c>
    </row>
    <row r="3327" spans="1:6" x14ac:dyDescent="0.2">
      <c r="A3327" s="23" t="s">
        <v>455</v>
      </c>
      <c r="B3327" s="113" t="s">
        <v>456</v>
      </c>
      <c r="C3327" s="9" t="s">
        <v>0</v>
      </c>
      <c r="D3327" s="9" t="s">
        <v>0</v>
      </c>
      <c r="E3327" s="9">
        <v>6788.75</v>
      </c>
      <c r="F3327" s="16" t="s">
        <v>0</v>
      </c>
    </row>
    <row r="3328" spans="1:6" x14ac:dyDescent="0.2">
      <c r="A3328" s="23" t="s">
        <v>459</v>
      </c>
      <c r="B3328" s="113" t="s">
        <v>460</v>
      </c>
      <c r="C3328" s="9" t="s">
        <v>0</v>
      </c>
      <c r="D3328" s="9" t="s">
        <v>0</v>
      </c>
      <c r="E3328" s="9">
        <v>45747.5</v>
      </c>
      <c r="F3328" s="16" t="s">
        <v>0</v>
      </c>
    </row>
    <row r="3329" spans="1:6" x14ac:dyDescent="0.2">
      <c r="A3329" s="70" t="s">
        <v>461</v>
      </c>
      <c r="B3329" s="145" t="s">
        <v>462</v>
      </c>
      <c r="C3329" s="71">
        <v>41270</v>
      </c>
      <c r="D3329" s="71">
        <v>41270</v>
      </c>
      <c r="E3329" s="71">
        <v>28006.42</v>
      </c>
      <c r="F3329" s="72">
        <v>67.86</v>
      </c>
    </row>
    <row r="3330" spans="1:6" x14ac:dyDescent="0.2">
      <c r="A3330" s="23" t="s">
        <v>465</v>
      </c>
      <c r="B3330" s="113" t="s">
        <v>466</v>
      </c>
      <c r="C3330" s="9" t="s">
        <v>0</v>
      </c>
      <c r="D3330" s="9" t="s">
        <v>0</v>
      </c>
      <c r="E3330" s="9">
        <v>24099.919999999998</v>
      </c>
      <c r="F3330" s="16" t="s">
        <v>0</v>
      </c>
    </row>
    <row r="3331" spans="1:6" x14ac:dyDescent="0.2">
      <c r="A3331" s="23" t="s">
        <v>467</v>
      </c>
      <c r="B3331" s="113" t="s">
        <v>468</v>
      </c>
      <c r="C3331" s="9" t="s">
        <v>0</v>
      </c>
      <c r="D3331" s="9" t="s">
        <v>0</v>
      </c>
      <c r="E3331" s="9">
        <v>1270</v>
      </c>
      <c r="F3331" s="16" t="s">
        <v>0</v>
      </c>
    </row>
    <row r="3332" spans="1:6" x14ac:dyDescent="0.2">
      <c r="A3332" s="23" t="s">
        <v>471</v>
      </c>
      <c r="B3332" s="113" t="s">
        <v>472</v>
      </c>
      <c r="C3332" s="9" t="s">
        <v>0</v>
      </c>
      <c r="D3332" s="9" t="s">
        <v>0</v>
      </c>
      <c r="E3332" s="9">
        <v>2545</v>
      </c>
      <c r="F3332" s="16" t="s">
        <v>0</v>
      </c>
    </row>
    <row r="3333" spans="1:6" x14ac:dyDescent="0.2">
      <c r="A3333" s="23" t="s">
        <v>473</v>
      </c>
      <c r="B3333" s="113" t="s">
        <v>462</v>
      </c>
      <c r="C3333" s="9" t="s">
        <v>0</v>
      </c>
      <c r="D3333" s="9" t="s">
        <v>0</v>
      </c>
      <c r="E3333" s="9">
        <v>91.5</v>
      </c>
      <c r="F3333" s="16" t="s">
        <v>0</v>
      </c>
    </row>
    <row r="3334" spans="1:6" x14ac:dyDescent="0.2">
      <c r="A3334" s="70" t="s">
        <v>474</v>
      </c>
      <c r="B3334" s="145" t="s">
        <v>475</v>
      </c>
      <c r="C3334" s="71">
        <v>80</v>
      </c>
      <c r="D3334" s="71">
        <v>80</v>
      </c>
      <c r="E3334" s="71">
        <v>70</v>
      </c>
      <c r="F3334" s="72">
        <v>87.5</v>
      </c>
    </row>
    <row r="3335" spans="1:6" x14ac:dyDescent="0.2">
      <c r="A3335" s="23" t="s">
        <v>478</v>
      </c>
      <c r="B3335" s="113" t="s">
        <v>479</v>
      </c>
      <c r="C3335" s="9" t="s">
        <v>0</v>
      </c>
      <c r="D3335" s="9" t="s">
        <v>0</v>
      </c>
      <c r="E3335" s="9">
        <v>70</v>
      </c>
      <c r="F3335" s="16" t="s">
        <v>0</v>
      </c>
    </row>
    <row r="3336" spans="1:6" x14ac:dyDescent="0.2">
      <c r="A3336" s="94" t="s">
        <v>231</v>
      </c>
      <c r="B3336" s="87"/>
      <c r="C3336" s="73">
        <v>264410</v>
      </c>
      <c r="D3336" s="73">
        <v>264410</v>
      </c>
      <c r="E3336" s="73">
        <v>344740.7</v>
      </c>
      <c r="F3336" s="74">
        <v>130.38</v>
      </c>
    </row>
    <row r="3337" spans="1:6" x14ac:dyDescent="0.2">
      <c r="A3337" s="94" t="s">
        <v>232</v>
      </c>
      <c r="B3337" s="87"/>
      <c r="C3337" s="73">
        <v>264410</v>
      </c>
      <c r="D3337" s="73">
        <v>264410</v>
      </c>
      <c r="E3337" s="73">
        <v>344740.7</v>
      </c>
      <c r="F3337" s="74">
        <v>130.38</v>
      </c>
    </row>
    <row r="3338" spans="1:6" x14ac:dyDescent="0.2">
      <c r="A3338" s="70" t="s">
        <v>425</v>
      </c>
      <c r="B3338" s="145" t="s">
        <v>426</v>
      </c>
      <c r="C3338" s="71">
        <v>1000</v>
      </c>
      <c r="D3338" s="71">
        <v>1000</v>
      </c>
      <c r="E3338" s="71">
        <v>0</v>
      </c>
      <c r="F3338" s="72">
        <v>0</v>
      </c>
    </row>
    <row r="3339" spans="1:6" x14ac:dyDescent="0.2">
      <c r="A3339" s="23" t="s">
        <v>427</v>
      </c>
      <c r="B3339" s="113" t="s">
        <v>428</v>
      </c>
      <c r="C3339" s="9" t="s">
        <v>0</v>
      </c>
      <c r="D3339" s="9" t="s">
        <v>0</v>
      </c>
      <c r="E3339" s="9">
        <v>0</v>
      </c>
      <c r="F3339" s="16" t="s">
        <v>0</v>
      </c>
    </row>
    <row r="3340" spans="1:6" x14ac:dyDescent="0.2">
      <c r="A3340" s="70" t="s">
        <v>433</v>
      </c>
      <c r="B3340" s="145" t="s">
        <v>434</v>
      </c>
      <c r="C3340" s="71">
        <v>119920</v>
      </c>
      <c r="D3340" s="71">
        <v>119920</v>
      </c>
      <c r="E3340" s="71">
        <v>205681.81</v>
      </c>
      <c r="F3340" s="72">
        <v>171.52</v>
      </c>
    </row>
    <row r="3341" spans="1:6" x14ac:dyDescent="0.2">
      <c r="A3341" s="23" t="s">
        <v>435</v>
      </c>
      <c r="B3341" s="113" t="s">
        <v>436</v>
      </c>
      <c r="C3341" s="9" t="s">
        <v>0</v>
      </c>
      <c r="D3341" s="9" t="s">
        <v>0</v>
      </c>
      <c r="E3341" s="9">
        <v>26110.62</v>
      </c>
      <c r="F3341" s="16" t="s">
        <v>0</v>
      </c>
    </row>
    <row r="3342" spans="1:6" x14ac:dyDescent="0.2">
      <c r="A3342" s="23" t="s">
        <v>437</v>
      </c>
      <c r="B3342" s="113" t="s">
        <v>438</v>
      </c>
      <c r="C3342" s="9" t="s">
        <v>0</v>
      </c>
      <c r="D3342" s="9" t="s">
        <v>0</v>
      </c>
      <c r="E3342" s="9">
        <v>179571.19</v>
      </c>
      <c r="F3342" s="16" t="s">
        <v>0</v>
      </c>
    </row>
    <row r="3343" spans="1:6" x14ac:dyDescent="0.2">
      <c r="A3343" s="70" t="s">
        <v>443</v>
      </c>
      <c r="B3343" s="145" t="s">
        <v>444</v>
      </c>
      <c r="C3343" s="71">
        <v>142490</v>
      </c>
      <c r="D3343" s="71">
        <v>142490</v>
      </c>
      <c r="E3343" s="71">
        <v>139058.89000000001</v>
      </c>
      <c r="F3343" s="72">
        <v>97.59</v>
      </c>
    </row>
    <row r="3344" spans="1:6" x14ac:dyDescent="0.2">
      <c r="A3344" s="23" t="s">
        <v>445</v>
      </c>
      <c r="B3344" s="113" t="s">
        <v>446</v>
      </c>
      <c r="C3344" s="9" t="s">
        <v>0</v>
      </c>
      <c r="D3344" s="9" t="s">
        <v>0</v>
      </c>
      <c r="E3344" s="9">
        <v>10229.719999999999</v>
      </c>
      <c r="F3344" s="16" t="s">
        <v>0</v>
      </c>
    </row>
    <row r="3345" spans="1:6" x14ac:dyDescent="0.2">
      <c r="A3345" s="23" t="s">
        <v>447</v>
      </c>
      <c r="B3345" s="113" t="s">
        <v>448</v>
      </c>
      <c r="C3345" s="9" t="s">
        <v>0</v>
      </c>
      <c r="D3345" s="9" t="s">
        <v>0</v>
      </c>
      <c r="E3345" s="9">
        <v>65989.399999999994</v>
      </c>
      <c r="F3345" s="16" t="s">
        <v>0</v>
      </c>
    </row>
    <row r="3346" spans="1:6" x14ac:dyDescent="0.2">
      <c r="A3346" s="23" t="s">
        <v>451</v>
      </c>
      <c r="B3346" s="113" t="s">
        <v>452</v>
      </c>
      <c r="C3346" s="9" t="s">
        <v>0</v>
      </c>
      <c r="D3346" s="9" t="s">
        <v>0</v>
      </c>
      <c r="E3346" s="9">
        <v>7360.35</v>
      </c>
      <c r="F3346" s="16" t="s">
        <v>0</v>
      </c>
    </row>
    <row r="3347" spans="1:6" x14ac:dyDescent="0.2">
      <c r="A3347" s="23" t="s">
        <v>496</v>
      </c>
      <c r="B3347" s="113" t="s">
        <v>497</v>
      </c>
      <c r="C3347" s="9" t="s">
        <v>0</v>
      </c>
      <c r="D3347" s="9" t="s">
        <v>0</v>
      </c>
      <c r="E3347" s="9">
        <v>0</v>
      </c>
      <c r="F3347" s="16" t="s">
        <v>0</v>
      </c>
    </row>
    <row r="3348" spans="1:6" x14ac:dyDescent="0.2">
      <c r="A3348" s="23" t="s">
        <v>453</v>
      </c>
      <c r="B3348" s="113" t="s">
        <v>454</v>
      </c>
      <c r="C3348" s="9" t="s">
        <v>0</v>
      </c>
      <c r="D3348" s="9" t="s">
        <v>0</v>
      </c>
      <c r="E3348" s="9">
        <v>4200</v>
      </c>
      <c r="F3348" s="16" t="s">
        <v>0</v>
      </c>
    </row>
    <row r="3349" spans="1:6" x14ac:dyDescent="0.2">
      <c r="A3349" s="23" t="s">
        <v>455</v>
      </c>
      <c r="B3349" s="113" t="s">
        <v>456</v>
      </c>
      <c r="C3349" s="9" t="s">
        <v>0</v>
      </c>
      <c r="D3349" s="9" t="s">
        <v>0</v>
      </c>
      <c r="E3349" s="9">
        <v>6654.42</v>
      </c>
      <c r="F3349" s="16" t="s">
        <v>0</v>
      </c>
    </row>
    <row r="3350" spans="1:6" x14ac:dyDescent="0.2">
      <c r="A3350" s="23" t="s">
        <v>459</v>
      </c>
      <c r="B3350" s="113" t="s">
        <v>460</v>
      </c>
      <c r="C3350" s="9" t="s">
        <v>0</v>
      </c>
      <c r="D3350" s="9" t="s">
        <v>0</v>
      </c>
      <c r="E3350" s="9">
        <v>44625</v>
      </c>
      <c r="F3350" s="16" t="s">
        <v>0</v>
      </c>
    </row>
    <row r="3351" spans="1:6" x14ac:dyDescent="0.2">
      <c r="A3351" s="70" t="s">
        <v>461</v>
      </c>
      <c r="B3351" s="145" t="s">
        <v>462</v>
      </c>
      <c r="C3351" s="71">
        <v>1000</v>
      </c>
      <c r="D3351" s="71">
        <v>1000</v>
      </c>
      <c r="E3351" s="71">
        <v>0</v>
      </c>
      <c r="F3351" s="72">
        <v>0</v>
      </c>
    </row>
    <row r="3352" spans="1:6" x14ac:dyDescent="0.2">
      <c r="A3352" s="23" t="s">
        <v>722</v>
      </c>
      <c r="B3352" s="113" t="s">
        <v>723</v>
      </c>
      <c r="C3352" s="9" t="s">
        <v>0</v>
      </c>
      <c r="D3352" s="9" t="s">
        <v>0</v>
      </c>
      <c r="E3352" s="9">
        <v>0</v>
      </c>
      <c r="F3352" s="16" t="s">
        <v>0</v>
      </c>
    </row>
    <row r="3353" spans="1:6" x14ac:dyDescent="0.2">
      <c r="A3353" s="94" t="s">
        <v>234</v>
      </c>
      <c r="B3353" s="87"/>
      <c r="C3353" s="73">
        <v>365070</v>
      </c>
      <c r="D3353" s="73">
        <v>365070</v>
      </c>
      <c r="E3353" s="73">
        <v>204179.08</v>
      </c>
      <c r="F3353" s="74">
        <v>55.93</v>
      </c>
    </row>
    <row r="3354" spans="1:6" x14ac:dyDescent="0.2">
      <c r="A3354" s="94" t="s">
        <v>236</v>
      </c>
      <c r="B3354" s="87"/>
      <c r="C3354" s="73">
        <v>365070</v>
      </c>
      <c r="D3354" s="73">
        <v>365070</v>
      </c>
      <c r="E3354" s="73">
        <v>204179.08</v>
      </c>
      <c r="F3354" s="74">
        <v>55.93</v>
      </c>
    </row>
    <row r="3355" spans="1:6" x14ac:dyDescent="0.2">
      <c r="A3355" s="70" t="s">
        <v>443</v>
      </c>
      <c r="B3355" s="145" t="s">
        <v>444</v>
      </c>
      <c r="C3355" s="71">
        <v>365070</v>
      </c>
      <c r="D3355" s="71">
        <v>365070</v>
      </c>
      <c r="E3355" s="71">
        <v>204179.08</v>
      </c>
      <c r="F3355" s="72">
        <v>55.93</v>
      </c>
    </row>
    <row r="3356" spans="1:6" x14ac:dyDescent="0.2">
      <c r="A3356" s="23" t="s">
        <v>447</v>
      </c>
      <c r="B3356" s="113" t="s">
        <v>448</v>
      </c>
      <c r="C3356" s="9" t="s">
        <v>0</v>
      </c>
      <c r="D3356" s="9" t="s">
        <v>0</v>
      </c>
      <c r="E3356" s="9">
        <v>204179.08</v>
      </c>
      <c r="F3356" s="16" t="s">
        <v>0</v>
      </c>
    </row>
    <row r="3357" spans="1:6" x14ac:dyDescent="0.2">
      <c r="A3357" s="75" t="s">
        <v>746</v>
      </c>
      <c r="B3357" s="144" t="s">
        <v>747</v>
      </c>
      <c r="C3357" s="77">
        <v>8160</v>
      </c>
      <c r="D3357" s="77">
        <v>8160</v>
      </c>
      <c r="E3357" s="77">
        <v>7945.74</v>
      </c>
      <c r="F3357" s="76">
        <v>97.37</v>
      </c>
    </row>
    <row r="3358" spans="1:6" x14ac:dyDescent="0.2">
      <c r="A3358" s="94" t="s">
        <v>227</v>
      </c>
      <c r="B3358" s="87"/>
      <c r="C3358" s="73">
        <v>8160</v>
      </c>
      <c r="D3358" s="73">
        <v>8160</v>
      </c>
      <c r="E3358" s="73">
        <v>7945.74</v>
      </c>
      <c r="F3358" s="74">
        <v>97.37</v>
      </c>
    </row>
    <row r="3359" spans="1:6" x14ac:dyDescent="0.2">
      <c r="A3359" s="94" t="s">
        <v>228</v>
      </c>
      <c r="B3359" s="87"/>
      <c r="C3359" s="73">
        <v>8160</v>
      </c>
      <c r="D3359" s="73">
        <v>8160</v>
      </c>
      <c r="E3359" s="73">
        <v>7945.74</v>
      </c>
      <c r="F3359" s="74">
        <v>97.37</v>
      </c>
    </row>
    <row r="3360" spans="1:6" x14ac:dyDescent="0.2">
      <c r="A3360" s="70" t="s">
        <v>443</v>
      </c>
      <c r="B3360" s="145" t="s">
        <v>444</v>
      </c>
      <c r="C3360" s="71">
        <v>8160</v>
      </c>
      <c r="D3360" s="71">
        <v>8160</v>
      </c>
      <c r="E3360" s="71">
        <v>7945.74</v>
      </c>
      <c r="F3360" s="72">
        <v>97.37</v>
      </c>
    </row>
    <row r="3361" spans="1:6" x14ac:dyDescent="0.2">
      <c r="A3361" s="23" t="s">
        <v>496</v>
      </c>
      <c r="B3361" s="113" t="s">
        <v>497</v>
      </c>
      <c r="C3361" s="9" t="s">
        <v>0</v>
      </c>
      <c r="D3361" s="9" t="s">
        <v>0</v>
      </c>
      <c r="E3361" s="9">
        <v>7945.74</v>
      </c>
      <c r="F3361" s="16" t="s">
        <v>0</v>
      </c>
    </row>
    <row r="3362" spans="1:6" x14ac:dyDescent="0.2">
      <c r="A3362" s="93" t="s">
        <v>1063</v>
      </c>
      <c r="B3362" s="87"/>
      <c r="C3362" s="81">
        <v>128500</v>
      </c>
      <c r="D3362" s="81">
        <v>128500</v>
      </c>
      <c r="E3362" s="81">
        <v>15711.8</v>
      </c>
      <c r="F3362" s="82">
        <v>12.23</v>
      </c>
    </row>
    <row r="3363" spans="1:6" x14ac:dyDescent="0.2">
      <c r="A3363" s="93" t="s">
        <v>1064</v>
      </c>
      <c r="B3363" s="87"/>
      <c r="C3363" s="81">
        <v>128500</v>
      </c>
      <c r="D3363" s="81">
        <v>128500</v>
      </c>
      <c r="E3363" s="81">
        <v>15711.8</v>
      </c>
      <c r="F3363" s="82">
        <v>12.23</v>
      </c>
    </row>
    <row r="3364" spans="1:6" x14ac:dyDescent="0.2">
      <c r="A3364" s="94" t="s">
        <v>227</v>
      </c>
      <c r="B3364" s="87"/>
      <c r="C3364" s="73">
        <v>128500</v>
      </c>
      <c r="D3364" s="73">
        <v>128500</v>
      </c>
      <c r="E3364" s="73">
        <v>15711.8</v>
      </c>
      <c r="F3364" s="74">
        <v>12.23</v>
      </c>
    </row>
    <row r="3365" spans="1:6" x14ac:dyDescent="0.2">
      <c r="A3365" s="94" t="s">
        <v>228</v>
      </c>
      <c r="B3365" s="87"/>
      <c r="C3365" s="73">
        <v>128500</v>
      </c>
      <c r="D3365" s="73">
        <v>128500</v>
      </c>
      <c r="E3365" s="73">
        <v>15711.8</v>
      </c>
      <c r="F3365" s="74">
        <v>12.23</v>
      </c>
    </row>
    <row r="3366" spans="1:6" x14ac:dyDescent="0.2">
      <c r="A3366" s="78" t="s">
        <v>408</v>
      </c>
      <c r="B3366" s="143" t="s">
        <v>409</v>
      </c>
      <c r="C3366" s="79">
        <v>128500</v>
      </c>
      <c r="D3366" s="79">
        <v>128500</v>
      </c>
      <c r="E3366" s="79">
        <v>15711.8</v>
      </c>
      <c r="F3366" s="80">
        <v>12.23</v>
      </c>
    </row>
    <row r="3367" spans="1:6" x14ac:dyDescent="0.2">
      <c r="A3367" s="75" t="s">
        <v>410</v>
      </c>
      <c r="B3367" s="144" t="s">
        <v>411</v>
      </c>
      <c r="C3367" s="77">
        <v>128500</v>
      </c>
      <c r="D3367" s="77">
        <v>128500</v>
      </c>
      <c r="E3367" s="77">
        <v>15711.8</v>
      </c>
      <c r="F3367" s="76">
        <v>12.23</v>
      </c>
    </row>
    <row r="3368" spans="1:6" x14ac:dyDescent="0.2">
      <c r="A3368" s="94" t="s">
        <v>227</v>
      </c>
      <c r="B3368" s="87"/>
      <c r="C3368" s="73">
        <v>128500</v>
      </c>
      <c r="D3368" s="73">
        <v>128500</v>
      </c>
      <c r="E3368" s="73">
        <v>15711.8</v>
      </c>
      <c r="F3368" s="74">
        <v>12.23</v>
      </c>
    </row>
    <row r="3369" spans="1:6" x14ac:dyDescent="0.2">
      <c r="A3369" s="94" t="s">
        <v>228</v>
      </c>
      <c r="B3369" s="87"/>
      <c r="C3369" s="73">
        <v>128500</v>
      </c>
      <c r="D3369" s="73">
        <v>128500</v>
      </c>
      <c r="E3369" s="73">
        <v>15711.8</v>
      </c>
      <c r="F3369" s="74">
        <v>12.23</v>
      </c>
    </row>
    <row r="3370" spans="1:6" x14ac:dyDescent="0.2">
      <c r="A3370" s="70" t="s">
        <v>443</v>
      </c>
      <c r="B3370" s="145" t="s">
        <v>444</v>
      </c>
      <c r="C3370" s="71">
        <v>30000</v>
      </c>
      <c r="D3370" s="71">
        <v>30000</v>
      </c>
      <c r="E3370" s="71">
        <v>6000</v>
      </c>
      <c r="F3370" s="72">
        <v>20</v>
      </c>
    </row>
    <row r="3371" spans="1:6" x14ac:dyDescent="0.2">
      <c r="A3371" s="23" t="s">
        <v>449</v>
      </c>
      <c r="B3371" s="113" t="s">
        <v>450</v>
      </c>
      <c r="C3371" s="9" t="s">
        <v>0</v>
      </c>
      <c r="D3371" s="9" t="s">
        <v>0</v>
      </c>
      <c r="E3371" s="9">
        <v>0</v>
      </c>
      <c r="F3371" s="16" t="s">
        <v>0</v>
      </c>
    </row>
    <row r="3372" spans="1:6" x14ac:dyDescent="0.2">
      <c r="A3372" s="23" t="s">
        <v>455</v>
      </c>
      <c r="B3372" s="113" t="s">
        <v>456</v>
      </c>
      <c r="C3372" s="9" t="s">
        <v>0</v>
      </c>
      <c r="D3372" s="9" t="s">
        <v>0</v>
      </c>
      <c r="E3372" s="9">
        <v>6000</v>
      </c>
      <c r="F3372" s="16" t="s">
        <v>0</v>
      </c>
    </row>
    <row r="3373" spans="1:6" x14ac:dyDescent="0.2">
      <c r="A3373" s="70" t="s">
        <v>461</v>
      </c>
      <c r="B3373" s="145" t="s">
        <v>462</v>
      </c>
      <c r="C3373" s="71">
        <v>88500</v>
      </c>
      <c r="D3373" s="71">
        <v>88500</v>
      </c>
      <c r="E3373" s="71">
        <v>9180.3700000000008</v>
      </c>
      <c r="F3373" s="72">
        <v>10.37</v>
      </c>
    </row>
    <row r="3374" spans="1:6" x14ac:dyDescent="0.2">
      <c r="A3374" s="23" t="s">
        <v>471</v>
      </c>
      <c r="B3374" s="113" t="s">
        <v>472</v>
      </c>
      <c r="C3374" s="9" t="s">
        <v>0</v>
      </c>
      <c r="D3374" s="9" t="s">
        <v>0</v>
      </c>
      <c r="E3374" s="9">
        <v>7097</v>
      </c>
      <c r="F3374" s="16" t="s">
        <v>0</v>
      </c>
    </row>
    <row r="3375" spans="1:6" x14ac:dyDescent="0.2">
      <c r="A3375" s="23" t="s">
        <v>722</v>
      </c>
      <c r="B3375" s="113" t="s">
        <v>723</v>
      </c>
      <c r="C3375" s="9" t="s">
        <v>0</v>
      </c>
      <c r="D3375" s="9" t="s">
        <v>0</v>
      </c>
      <c r="E3375" s="9">
        <v>2083.37</v>
      </c>
      <c r="F3375" s="16" t="s">
        <v>0</v>
      </c>
    </row>
    <row r="3376" spans="1:6" x14ac:dyDescent="0.2">
      <c r="A3376" s="23" t="s">
        <v>473</v>
      </c>
      <c r="B3376" s="113" t="s">
        <v>462</v>
      </c>
      <c r="C3376" s="9" t="s">
        <v>0</v>
      </c>
      <c r="D3376" s="9" t="s">
        <v>0</v>
      </c>
      <c r="E3376" s="9">
        <v>0</v>
      </c>
      <c r="F3376" s="16" t="s">
        <v>0</v>
      </c>
    </row>
    <row r="3377" spans="1:6" x14ac:dyDescent="0.2">
      <c r="A3377" s="70" t="s">
        <v>474</v>
      </c>
      <c r="B3377" s="145" t="s">
        <v>475</v>
      </c>
      <c r="C3377" s="71">
        <v>10000</v>
      </c>
      <c r="D3377" s="71">
        <v>10000</v>
      </c>
      <c r="E3377" s="71">
        <v>531.42999999999995</v>
      </c>
      <c r="F3377" s="72">
        <v>5.31</v>
      </c>
    </row>
    <row r="3378" spans="1:6" x14ac:dyDescent="0.2">
      <c r="A3378" s="23" t="s">
        <v>478</v>
      </c>
      <c r="B3378" s="113" t="s">
        <v>479</v>
      </c>
      <c r="C3378" s="9" t="s">
        <v>0</v>
      </c>
      <c r="D3378" s="9" t="s">
        <v>0</v>
      </c>
      <c r="E3378" s="9">
        <v>531.42999999999995</v>
      </c>
      <c r="F3378" s="16" t="s">
        <v>0</v>
      </c>
    </row>
    <row r="3379" spans="1:6" x14ac:dyDescent="0.2">
      <c r="A3379" s="93" t="s">
        <v>1065</v>
      </c>
      <c r="B3379" s="87"/>
      <c r="C3379" s="81">
        <v>3866510</v>
      </c>
      <c r="D3379" s="81">
        <v>3866510</v>
      </c>
      <c r="E3379" s="81">
        <v>3104687.92</v>
      </c>
      <c r="F3379" s="82">
        <v>80.3</v>
      </c>
    </row>
    <row r="3380" spans="1:6" x14ac:dyDescent="0.2">
      <c r="A3380" s="93" t="s">
        <v>1066</v>
      </c>
      <c r="B3380" s="87"/>
      <c r="C3380" s="81">
        <v>3866510</v>
      </c>
      <c r="D3380" s="81">
        <v>3866510</v>
      </c>
      <c r="E3380" s="81">
        <v>3104687.92</v>
      </c>
      <c r="F3380" s="82">
        <v>80.3</v>
      </c>
    </row>
    <row r="3381" spans="1:6" x14ac:dyDescent="0.2">
      <c r="A3381" s="94" t="s">
        <v>227</v>
      </c>
      <c r="B3381" s="87"/>
      <c r="C3381" s="73">
        <v>3866510</v>
      </c>
      <c r="D3381" s="73">
        <v>3866510</v>
      </c>
      <c r="E3381" s="73">
        <v>3104687.92</v>
      </c>
      <c r="F3381" s="74">
        <v>80.3</v>
      </c>
    </row>
    <row r="3382" spans="1:6" x14ac:dyDescent="0.2">
      <c r="A3382" s="94" t="s">
        <v>228</v>
      </c>
      <c r="B3382" s="87"/>
      <c r="C3382" s="73">
        <v>3866510</v>
      </c>
      <c r="D3382" s="73">
        <v>3866510</v>
      </c>
      <c r="E3382" s="73">
        <v>3104687.92</v>
      </c>
      <c r="F3382" s="74">
        <v>80.3</v>
      </c>
    </row>
    <row r="3383" spans="1:6" x14ac:dyDescent="0.2">
      <c r="A3383" s="78" t="s">
        <v>408</v>
      </c>
      <c r="B3383" s="143" t="s">
        <v>409</v>
      </c>
      <c r="C3383" s="79">
        <v>3866510</v>
      </c>
      <c r="D3383" s="79">
        <v>3866510</v>
      </c>
      <c r="E3383" s="79">
        <v>3104687.92</v>
      </c>
      <c r="F3383" s="80">
        <v>80.3</v>
      </c>
    </row>
    <row r="3384" spans="1:6" x14ac:dyDescent="0.2">
      <c r="A3384" s="75" t="s">
        <v>410</v>
      </c>
      <c r="B3384" s="144" t="s">
        <v>411</v>
      </c>
      <c r="C3384" s="77">
        <v>2606110</v>
      </c>
      <c r="D3384" s="77">
        <v>2606110</v>
      </c>
      <c r="E3384" s="77">
        <v>2171345</v>
      </c>
      <c r="F3384" s="76">
        <v>83.32</v>
      </c>
    </row>
    <row r="3385" spans="1:6" x14ac:dyDescent="0.2">
      <c r="A3385" s="94" t="s">
        <v>227</v>
      </c>
      <c r="B3385" s="87"/>
      <c r="C3385" s="73">
        <v>2606110</v>
      </c>
      <c r="D3385" s="73">
        <v>2606110</v>
      </c>
      <c r="E3385" s="73">
        <v>2171345</v>
      </c>
      <c r="F3385" s="74">
        <v>83.32</v>
      </c>
    </row>
    <row r="3386" spans="1:6" x14ac:dyDescent="0.2">
      <c r="A3386" s="94" t="s">
        <v>228</v>
      </c>
      <c r="B3386" s="87"/>
      <c r="C3386" s="73">
        <v>2606110</v>
      </c>
      <c r="D3386" s="73">
        <v>2606110</v>
      </c>
      <c r="E3386" s="73">
        <v>2171345</v>
      </c>
      <c r="F3386" s="74">
        <v>83.32</v>
      </c>
    </row>
    <row r="3387" spans="1:6" x14ac:dyDescent="0.2">
      <c r="A3387" s="70" t="s">
        <v>412</v>
      </c>
      <c r="B3387" s="145" t="s">
        <v>413</v>
      </c>
      <c r="C3387" s="71">
        <v>1691430</v>
      </c>
      <c r="D3387" s="71">
        <v>1691430</v>
      </c>
      <c r="E3387" s="71">
        <v>1545579.23</v>
      </c>
      <c r="F3387" s="72">
        <v>91.38</v>
      </c>
    </row>
    <row r="3388" spans="1:6" x14ac:dyDescent="0.2">
      <c r="A3388" s="23" t="s">
        <v>414</v>
      </c>
      <c r="B3388" s="113" t="s">
        <v>415</v>
      </c>
      <c r="C3388" s="9" t="s">
        <v>0</v>
      </c>
      <c r="D3388" s="9" t="s">
        <v>0</v>
      </c>
      <c r="E3388" s="9">
        <v>1545579.23</v>
      </c>
      <c r="F3388" s="16" t="s">
        <v>0</v>
      </c>
    </row>
    <row r="3389" spans="1:6" x14ac:dyDescent="0.2">
      <c r="A3389" s="23" t="s">
        <v>416</v>
      </c>
      <c r="B3389" s="113" t="s">
        <v>417</v>
      </c>
      <c r="C3389" s="9" t="s">
        <v>0</v>
      </c>
      <c r="D3389" s="9" t="s">
        <v>0</v>
      </c>
      <c r="E3389" s="9">
        <v>0</v>
      </c>
      <c r="F3389" s="16" t="s">
        <v>0</v>
      </c>
    </row>
    <row r="3390" spans="1:6" x14ac:dyDescent="0.2">
      <c r="A3390" s="70" t="s">
        <v>418</v>
      </c>
      <c r="B3390" s="145" t="s">
        <v>419</v>
      </c>
      <c r="C3390" s="71">
        <v>243780</v>
      </c>
      <c r="D3390" s="71">
        <v>243780</v>
      </c>
      <c r="E3390" s="71">
        <v>186310.83</v>
      </c>
      <c r="F3390" s="72">
        <v>76.430000000000007</v>
      </c>
    </row>
    <row r="3391" spans="1:6" x14ac:dyDescent="0.2">
      <c r="A3391" s="23" t="s">
        <v>420</v>
      </c>
      <c r="B3391" s="113" t="s">
        <v>419</v>
      </c>
      <c r="C3391" s="9" t="s">
        <v>0</v>
      </c>
      <c r="D3391" s="9" t="s">
        <v>0</v>
      </c>
      <c r="E3391" s="9">
        <v>186310.83</v>
      </c>
      <c r="F3391" s="16" t="s">
        <v>0</v>
      </c>
    </row>
    <row r="3392" spans="1:6" x14ac:dyDescent="0.2">
      <c r="A3392" s="70" t="s">
        <v>421</v>
      </c>
      <c r="B3392" s="145" t="s">
        <v>422</v>
      </c>
      <c r="C3392" s="71">
        <v>276080</v>
      </c>
      <c r="D3392" s="71">
        <v>276080</v>
      </c>
      <c r="E3392" s="71">
        <v>251707.32</v>
      </c>
      <c r="F3392" s="72">
        <v>91.17</v>
      </c>
    </row>
    <row r="3393" spans="1:6" x14ac:dyDescent="0.2">
      <c r="A3393" s="23" t="s">
        <v>423</v>
      </c>
      <c r="B3393" s="113" t="s">
        <v>424</v>
      </c>
      <c r="C3393" s="9" t="s">
        <v>0</v>
      </c>
      <c r="D3393" s="9" t="s">
        <v>0</v>
      </c>
      <c r="E3393" s="9">
        <v>251707.32</v>
      </c>
      <c r="F3393" s="16" t="s">
        <v>0</v>
      </c>
    </row>
    <row r="3394" spans="1:6" x14ac:dyDescent="0.2">
      <c r="A3394" s="70" t="s">
        <v>425</v>
      </c>
      <c r="B3394" s="145" t="s">
        <v>426</v>
      </c>
      <c r="C3394" s="71">
        <v>61060</v>
      </c>
      <c r="D3394" s="71">
        <v>61060</v>
      </c>
      <c r="E3394" s="71">
        <v>25364.36</v>
      </c>
      <c r="F3394" s="72">
        <v>41.54</v>
      </c>
    </row>
    <row r="3395" spans="1:6" x14ac:dyDescent="0.2">
      <c r="A3395" s="23" t="s">
        <v>427</v>
      </c>
      <c r="B3395" s="113" t="s">
        <v>428</v>
      </c>
      <c r="C3395" s="9" t="s">
        <v>0</v>
      </c>
      <c r="D3395" s="9" t="s">
        <v>0</v>
      </c>
      <c r="E3395" s="9">
        <v>2938</v>
      </c>
      <c r="F3395" s="16" t="s">
        <v>0</v>
      </c>
    </row>
    <row r="3396" spans="1:6" x14ac:dyDescent="0.2">
      <c r="A3396" s="23" t="s">
        <v>429</v>
      </c>
      <c r="B3396" s="113" t="s">
        <v>430</v>
      </c>
      <c r="C3396" s="9" t="s">
        <v>0</v>
      </c>
      <c r="D3396" s="9" t="s">
        <v>0</v>
      </c>
      <c r="E3396" s="9">
        <v>22426.36</v>
      </c>
      <c r="F3396" s="16" t="s">
        <v>0</v>
      </c>
    </row>
    <row r="3397" spans="1:6" x14ac:dyDescent="0.2">
      <c r="A3397" s="70" t="s">
        <v>443</v>
      </c>
      <c r="B3397" s="145" t="s">
        <v>444</v>
      </c>
      <c r="C3397" s="71">
        <v>215130</v>
      </c>
      <c r="D3397" s="71">
        <v>215130</v>
      </c>
      <c r="E3397" s="71">
        <v>100917.88</v>
      </c>
      <c r="F3397" s="72">
        <v>46.91</v>
      </c>
    </row>
    <row r="3398" spans="1:6" x14ac:dyDescent="0.2">
      <c r="A3398" s="23" t="s">
        <v>455</v>
      </c>
      <c r="B3398" s="113" t="s">
        <v>456</v>
      </c>
      <c r="C3398" s="9" t="s">
        <v>0</v>
      </c>
      <c r="D3398" s="9" t="s">
        <v>0</v>
      </c>
      <c r="E3398" s="9">
        <v>6020.51</v>
      </c>
      <c r="F3398" s="16" t="s">
        <v>0</v>
      </c>
    </row>
    <row r="3399" spans="1:6" x14ac:dyDescent="0.2">
      <c r="A3399" s="23" t="s">
        <v>459</v>
      </c>
      <c r="B3399" s="113" t="s">
        <v>460</v>
      </c>
      <c r="C3399" s="9" t="s">
        <v>0</v>
      </c>
      <c r="D3399" s="9" t="s">
        <v>0</v>
      </c>
      <c r="E3399" s="9">
        <v>94897.37</v>
      </c>
      <c r="F3399" s="16" t="s">
        <v>0</v>
      </c>
    </row>
    <row r="3400" spans="1:6" x14ac:dyDescent="0.2">
      <c r="A3400" s="70" t="s">
        <v>620</v>
      </c>
      <c r="B3400" s="145" t="s">
        <v>621</v>
      </c>
      <c r="C3400" s="71">
        <v>20000</v>
      </c>
      <c r="D3400" s="71">
        <v>20000</v>
      </c>
      <c r="E3400" s="71">
        <v>0</v>
      </c>
      <c r="F3400" s="72">
        <v>0</v>
      </c>
    </row>
    <row r="3401" spans="1:6" x14ac:dyDescent="0.2">
      <c r="A3401" s="23" t="s">
        <v>622</v>
      </c>
      <c r="B3401" s="113" t="s">
        <v>621</v>
      </c>
      <c r="C3401" s="9" t="s">
        <v>0</v>
      </c>
      <c r="D3401" s="9" t="s">
        <v>0</v>
      </c>
      <c r="E3401" s="9">
        <v>0</v>
      </c>
      <c r="F3401" s="16" t="s">
        <v>0</v>
      </c>
    </row>
    <row r="3402" spans="1:6" x14ac:dyDescent="0.2">
      <c r="A3402" s="70" t="s">
        <v>461</v>
      </c>
      <c r="B3402" s="145" t="s">
        <v>462</v>
      </c>
      <c r="C3402" s="71">
        <v>36540</v>
      </c>
      <c r="D3402" s="71">
        <v>36540</v>
      </c>
      <c r="E3402" s="71">
        <v>5313.69</v>
      </c>
      <c r="F3402" s="72">
        <v>14.54</v>
      </c>
    </row>
    <row r="3403" spans="1:6" x14ac:dyDescent="0.2">
      <c r="A3403" s="23" t="s">
        <v>465</v>
      </c>
      <c r="B3403" s="113" t="s">
        <v>466</v>
      </c>
      <c r="C3403" s="9" t="s">
        <v>0</v>
      </c>
      <c r="D3403" s="9" t="s">
        <v>0</v>
      </c>
      <c r="E3403" s="9">
        <v>2956</v>
      </c>
      <c r="F3403" s="16" t="s">
        <v>0</v>
      </c>
    </row>
    <row r="3404" spans="1:6" x14ac:dyDescent="0.2">
      <c r="A3404" s="23" t="s">
        <v>471</v>
      </c>
      <c r="B3404" s="113" t="s">
        <v>472</v>
      </c>
      <c r="C3404" s="9" t="s">
        <v>0</v>
      </c>
      <c r="D3404" s="9" t="s">
        <v>0</v>
      </c>
      <c r="E3404" s="9">
        <v>0</v>
      </c>
      <c r="F3404" s="16" t="s">
        <v>0</v>
      </c>
    </row>
    <row r="3405" spans="1:6" x14ac:dyDescent="0.2">
      <c r="A3405" s="23" t="s">
        <v>473</v>
      </c>
      <c r="B3405" s="113" t="s">
        <v>462</v>
      </c>
      <c r="C3405" s="9" t="s">
        <v>0</v>
      </c>
      <c r="D3405" s="9" t="s">
        <v>0</v>
      </c>
      <c r="E3405" s="9">
        <v>2357.69</v>
      </c>
      <c r="F3405" s="16" t="s">
        <v>0</v>
      </c>
    </row>
    <row r="3406" spans="1:6" x14ac:dyDescent="0.2">
      <c r="A3406" s="70" t="s">
        <v>474</v>
      </c>
      <c r="B3406" s="145" t="s">
        <v>475</v>
      </c>
      <c r="C3406" s="71">
        <v>62090</v>
      </c>
      <c r="D3406" s="71">
        <v>62090</v>
      </c>
      <c r="E3406" s="71">
        <v>56151.69</v>
      </c>
      <c r="F3406" s="72">
        <v>90.44</v>
      </c>
    </row>
    <row r="3407" spans="1:6" x14ac:dyDescent="0.2">
      <c r="A3407" s="23" t="s">
        <v>476</v>
      </c>
      <c r="B3407" s="113" t="s">
        <v>477</v>
      </c>
      <c r="C3407" s="9" t="s">
        <v>0</v>
      </c>
      <c r="D3407" s="9" t="s">
        <v>0</v>
      </c>
      <c r="E3407" s="9">
        <v>56139.27</v>
      </c>
      <c r="F3407" s="16" t="s">
        <v>0</v>
      </c>
    </row>
    <row r="3408" spans="1:6" x14ac:dyDescent="0.2">
      <c r="A3408" s="23" t="s">
        <v>514</v>
      </c>
      <c r="B3408" s="113" t="s">
        <v>515</v>
      </c>
      <c r="C3408" s="9" t="s">
        <v>0</v>
      </c>
      <c r="D3408" s="9" t="s">
        <v>0</v>
      </c>
      <c r="E3408" s="9">
        <v>0</v>
      </c>
      <c r="F3408" s="16" t="s">
        <v>0</v>
      </c>
    </row>
    <row r="3409" spans="1:6" x14ac:dyDescent="0.2">
      <c r="A3409" s="23" t="s">
        <v>478</v>
      </c>
      <c r="B3409" s="113" t="s">
        <v>479</v>
      </c>
      <c r="C3409" s="9" t="s">
        <v>0</v>
      </c>
      <c r="D3409" s="9" t="s">
        <v>0</v>
      </c>
      <c r="E3409" s="9">
        <v>12.42</v>
      </c>
      <c r="F3409" s="16" t="s">
        <v>0</v>
      </c>
    </row>
    <row r="3410" spans="1:6" x14ac:dyDescent="0.2">
      <c r="A3410" s="23" t="s">
        <v>689</v>
      </c>
      <c r="B3410" s="113" t="s">
        <v>690</v>
      </c>
      <c r="C3410" s="9" t="s">
        <v>0</v>
      </c>
      <c r="D3410" s="9" t="s">
        <v>0</v>
      </c>
      <c r="E3410" s="9">
        <v>0</v>
      </c>
      <c r="F3410" s="16" t="s">
        <v>0</v>
      </c>
    </row>
    <row r="3411" spans="1:6" x14ac:dyDescent="0.2">
      <c r="A3411" s="75" t="s">
        <v>484</v>
      </c>
      <c r="B3411" s="144" t="s">
        <v>485</v>
      </c>
      <c r="C3411" s="77">
        <v>200000</v>
      </c>
      <c r="D3411" s="77">
        <v>200000</v>
      </c>
      <c r="E3411" s="77">
        <v>0</v>
      </c>
      <c r="F3411" s="76">
        <v>0</v>
      </c>
    </row>
    <row r="3412" spans="1:6" x14ac:dyDescent="0.2">
      <c r="A3412" s="94" t="s">
        <v>227</v>
      </c>
      <c r="B3412" s="87"/>
      <c r="C3412" s="73">
        <v>200000</v>
      </c>
      <c r="D3412" s="73">
        <v>200000</v>
      </c>
      <c r="E3412" s="73">
        <v>0</v>
      </c>
      <c r="F3412" s="74">
        <v>0</v>
      </c>
    </row>
    <row r="3413" spans="1:6" x14ac:dyDescent="0.2">
      <c r="A3413" s="94" t="s">
        <v>228</v>
      </c>
      <c r="B3413" s="87"/>
      <c r="C3413" s="73">
        <v>200000</v>
      </c>
      <c r="D3413" s="73">
        <v>200000</v>
      </c>
      <c r="E3413" s="73">
        <v>0</v>
      </c>
      <c r="F3413" s="74">
        <v>0</v>
      </c>
    </row>
    <row r="3414" spans="1:6" x14ac:dyDescent="0.2">
      <c r="A3414" s="70" t="s">
        <v>490</v>
      </c>
      <c r="B3414" s="145" t="s">
        <v>491</v>
      </c>
      <c r="C3414" s="71">
        <v>200000</v>
      </c>
      <c r="D3414" s="71">
        <v>200000</v>
      </c>
      <c r="E3414" s="71">
        <v>0</v>
      </c>
      <c r="F3414" s="72">
        <v>0</v>
      </c>
    </row>
    <row r="3415" spans="1:6" x14ac:dyDescent="0.2">
      <c r="A3415" s="23" t="s">
        <v>492</v>
      </c>
      <c r="B3415" s="113" t="s">
        <v>493</v>
      </c>
      <c r="C3415" s="9" t="s">
        <v>0</v>
      </c>
      <c r="D3415" s="9" t="s">
        <v>0</v>
      </c>
      <c r="E3415" s="9">
        <v>0</v>
      </c>
      <c r="F3415" s="16" t="s">
        <v>0</v>
      </c>
    </row>
    <row r="3416" spans="1:6" x14ac:dyDescent="0.2">
      <c r="A3416" s="75" t="s">
        <v>508</v>
      </c>
      <c r="B3416" s="144" t="s">
        <v>509</v>
      </c>
      <c r="C3416" s="77">
        <v>1060400</v>
      </c>
      <c r="D3416" s="77">
        <v>1060400</v>
      </c>
      <c r="E3416" s="77">
        <v>933342.92</v>
      </c>
      <c r="F3416" s="76">
        <v>88.02</v>
      </c>
    </row>
    <row r="3417" spans="1:6" x14ac:dyDescent="0.2">
      <c r="A3417" s="94" t="s">
        <v>227</v>
      </c>
      <c r="B3417" s="87"/>
      <c r="C3417" s="73">
        <v>1060400</v>
      </c>
      <c r="D3417" s="73">
        <v>1060400</v>
      </c>
      <c r="E3417" s="73">
        <v>933342.92</v>
      </c>
      <c r="F3417" s="74">
        <v>88.02</v>
      </c>
    </row>
    <row r="3418" spans="1:6" x14ac:dyDescent="0.2">
      <c r="A3418" s="94" t="s">
        <v>228</v>
      </c>
      <c r="B3418" s="87"/>
      <c r="C3418" s="73">
        <v>1060400</v>
      </c>
      <c r="D3418" s="73">
        <v>1060400</v>
      </c>
      <c r="E3418" s="73">
        <v>933342.92</v>
      </c>
      <c r="F3418" s="74">
        <v>88.02</v>
      </c>
    </row>
    <row r="3419" spans="1:6" x14ac:dyDescent="0.2">
      <c r="A3419" s="70" t="s">
        <v>510</v>
      </c>
      <c r="B3419" s="145" t="s">
        <v>511</v>
      </c>
      <c r="C3419" s="71">
        <v>235680</v>
      </c>
      <c r="D3419" s="71">
        <v>235680</v>
      </c>
      <c r="E3419" s="71">
        <v>148434.87</v>
      </c>
      <c r="F3419" s="72">
        <v>62.98</v>
      </c>
    </row>
    <row r="3420" spans="1:6" ht="25.5" x14ac:dyDescent="0.2">
      <c r="A3420" s="23" t="s">
        <v>512</v>
      </c>
      <c r="B3420" s="113" t="s">
        <v>513</v>
      </c>
      <c r="C3420" s="9" t="s">
        <v>0</v>
      </c>
      <c r="D3420" s="9" t="s">
        <v>0</v>
      </c>
      <c r="E3420" s="9">
        <v>148434.87</v>
      </c>
      <c r="F3420" s="16" t="s">
        <v>0</v>
      </c>
    </row>
    <row r="3421" spans="1:6" x14ac:dyDescent="0.2">
      <c r="A3421" s="70" t="s">
        <v>474</v>
      </c>
      <c r="B3421" s="145" t="s">
        <v>475</v>
      </c>
      <c r="C3421" s="71">
        <v>43110</v>
      </c>
      <c r="D3421" s="71">
        <v>43110</v>
      </c>
      <c r="E3421" s="71">
        <v>3780.23</v>
      </c>
      <c r="F3421" s="72">
        <v>8.77</v>
      </c>
    </row>
    <row r="3422" spans="1:6" x14ac:dyDescent="0.2">
      <c r="A3422" s="23" t="s">
        <v>514</v>
      </c>
      <c r="B3422" s="113" t="s">
        <v>515</v>
      </c>
      <c r="C3422" s="9" t="s">
        <v>0</v>
      </c>
      <c r="D3422" s="9" t="s">
        <v>0</v>
      </c>
      <c r="E3422" s="9">
        <v>3780.23</v>
      </c>
      <c r="F3422" s="16" t="s">
        <v>0</v>
      </c>
    </row>
    <row r="3423" spans="1:6" ht="25.5" x14ac:dyDescent="0.2">
      <c r="A3423" s="70" t="s">
        <v>516</v>
      </c>
      <c r="B3423" s="145" t="s">
        <v>517</v>
      </c>
      <c r="C3423" s="71">
        <v>781610</v>
      </c>
      <c r="D3423" s="71">
        <v>781610</v>
      </c>
      <c r="E3423" s="71">
        <v>781127.82</v>
      </c>
      <c r="F3423" s="72">
        <v>99.94</v>
      </c>
    </row>
    <row r="3424" spans="1:6" ht="25.5" x14ac:dyDescent="0.2">
      <c r="A3424" s="23" t="s">
        <v>518</v>
      </c>
      <c r="B3424" s="113" t="s">
        <v>519</v>
      </c>
      <c r="C3424" s="9" t="s">
        <v>0</v>
      </c>
      <c r="D3424" s="9" t="s">
        <v>0</v>
      </c>
      <c r="E3424" s="9">
        <v>781127.82</v>
      </c>
      <c r="F3424" s="16" t="s">
        <v>0</v>
      </c>
    </row>
  </sheetData>
  <mergeCells count="935">
    <mergeCell ref="A3418:B3418"/>
    <mergeCell ref="A3417:B3417"/>
    <mergeCell ref="A3413:B3413"/>
    <mergeCell ref="A3412:B3412"/>
    <mergeCell ref="A3386:B3386"/>
    <mergeCell ref="A3385:B3385"/>
    <mergeCell ref="A3382:B3382"/>
    <mergeCell ref="A3380:B3380"/>
    <mergeCell ref="A3381:B3381"/>
    <mergeCell ref="A3379:B3379"/>
    <mergeCell ref="A3369:B3369"/>
    <mergeCell ref="A3368:B3368"/>
    <mergeCell ref="A3364:B3364"/>
    <mergeCell ref="A3365:B3365"/>
    <mergeCell ref="A3362:B3362"/>
    <mergeCell ref="A3363:B3363"/>
    <mergeCell ref="A3359:B3359"/>
    <mergeCell ref="A3358:B3358"/>
    <mergeCell ref="A3354:B3354"/>
    <mergeCell ref="A3353:B3353"/>
    <mergeCell ref="A3337:B3337"/>
    <mergeCell ref="A3336:B3336"/>
    <mergeCell ref="A3304:B3304"/>
    <mergeCell ref="A3303:B3303"/>
    <mergeCell ref="A3300:B3300"/>
    <mergeCell ref="A3298:B3298"/>
    <mergeCell ref="A3299:B3299"/>
    <mergeCell ref="A3296:B3296"/>
    <mergeCell ref="A3297:B3297"/>
    <mergeCell ref="A3294:B3294"/>
    <mergeCell ref="A3295:B3295"/>
    <mergeCell ref="A3293:B3293"/>
    <mergeCell ref="A3288:B3288"/>
    <mergeCell ref="A3287:B3287"/>
    <mergeCell ref="A3282:B3282"/>
    <mergeCell ref="A3281:B3281"/>
    <mergeCell ref="A3262:B3262"/>
    <mergeCell ref="A3261:B3261"/>
    <mergeCell ref="A3257:B3257"/>
    <mergeCell ref="A3258:B3258"/>
    <mergeCell ref="A3255:B3255"/>
    <mergeCell ref="A3256:B3256"/>
    <mergeCell ref="A3252:B3252"/>
    <mergeCell ref="A3251:B3251"/>
    <mergeCell ref="A3247:B3247"/>
    <mergeCell ref="A3246:B3246"/>
    <mergeCell ref="A3240:B3240"/>
    <mergeCell ref="A3239:B3239"/>
    <mergeCell ref="A3236:B3236"/>
    <mergeCell ref="A3235:B3235"/>
    <mergeCell ref="A3232:B3232"/>
    <mergeCell ref="A3231:B3231"/>
    <mergeCell ref="A3214:B3214"/>
    <mergeCell ref="A3213:B3213"/>
    <mergeCell ref="A3209:B3209"/>
    <mergeCell ref="A3200:B3200"/>
    <mergeCell ref="A3199:B3199"/>
    <mergeCell ref="A3196:B3196"/>
    <mergeCell ref="A3184:B3184"/>
    <mergeCell ref="A3183:B3183"/>
    <mergeCell ref="A3172:B3172"/>
    <mergeCell ref="A3171:B3171"/>
    <mergeCell ref="A3166:B3166"/>
    <mergeCell ref="A3165:B3165"/>
    <mergeCell ref="A3154:B3154"/>
    <mergeCell ref="A3153:B3153"/>
    <mergeCell ref="A3148:B3148"/>
    <mergeCell ref="A3147:B3147"/>
    <mergeCell ref="A3141:B3141"/>
    <mergeCell ref="A3140:B3140"/>
    <mergeCell ref="A3110:B3110"/>
    <mergeCell ref="A3109:B3109"/>
    <mergeCell ref="A3106:B3106"/>
    <mergeCell ref="A3103:B3103"/>
    <mergeCell ref="A3102:B3102"/>
    <mergeCell ref="A3088:B3088"/>
    <mergeCell ref="A3087:B3087"/>
    <mergeCell ref="A3083:B3083"/>
    <mergeCell ref="A3078:B3078"/>
    <mergeCell ref="A3077:B3077"/>
    <mergeCell ref="A3070:B3070"/>
    <mergeCell ref="A3054:B3054"/>
    <mergeCell ref="A3053:B3053"/>
    <mergeCell ref="A3048:B3048"/>
    <mergeCell ref="A3034:B3034"/>
    <mergeCell ref="A3033:B3033"/>
    <mergeCell ref="A3030:B3030"/>
    <mergeCell ref="A3027:B3027"/>
    <mergeCell ref="A3026:B3026"/>
    <mergeCell ref="A3017:B3017"/>
    <mergeCell ref="A3016:B3016"/>
    <mergeCell ref="A3011:B3011"/>
    <mergeCell ref="A3010:B3010"/>
    <mergeCell ref="A3005:B3005"/>
    <mergeCell ref="A3004:B3004"/>
    <mergeCell ref="A2978:B2978"/>
    <mergeCell ref="A2977:B2977"/>
    <mergeCell ref="A2974:B2974"/>
    <mergeCell ref="A2971:B2971"/>
    <mergeCell ref="A2970:B2970"/>
    <mergeCell ref="A2967:B2967"/>
    <mergeCell ref="A2966:B2966"/>
    <mergeCell ref="A2961:B2961"/>
    <mergeCell ref="A2962:B2962"/>
    <mergeCell ref="A2958:B2958"/>
    <mergeCell ref="A2957:B2957"/>
    <mergeCell ref="A2954:B2954"/>
    <mergeCell ref="A2951:B2951"/>
    <mergeCell ref="A2950:B2950"/>
    <mergeCell ref="A2932:B2932"/>
    <mergeCell ref="A2931:B2931"/>
    <mergeCell ref="A2922:B2922"/>
    <mergeCell ref="A2921:B2921"/>
    <mergeCell ref="A2916:B2916"/>
    <mergeCell ref="A2891:B2891"/>
    <mergeCell ref="A2890:B2890"/>
    <mergeCell ref="A2881:B2881"/>
    <mergeCell ref="A2870:B2870"/>
    <mergeCell ref="A2869:B2869"/>
    <mergeCell ref="A2865:B2865"/>
    <mergeCell ref="A2864:B2864"/>
    <mergeCell ref="A2853:B2853"/>
    <mergeCell ref="A2852:B2852"/>
    <mergeCell ref="A2847:B2847"/>
    <mergeCell ref="A2846:B2846"/>
    <mergeCell ref="A2841:B2841"/>
    <mergeCell ref="A2840:B2840"/>
    <mergeCell ref="A2811:B2811"/>
    <mergeCell ref="A2810:B2810"/>
    <mergeCell ref="A2807:B2807"/>
    <mergeCell ref="A2804:B2804"/>
    <mergeCell ref="A2803:B2803"/>
    <mergeCell ref="A2799:B2799"/>
    <mergeCell ref="A2798:B2798"/>
    <mergeCell ref="A2794:B2794"/>
    <mergeCell ref="A2793:B2793"/>
    <mergeCell ref="A2789:B2789"/>
    <mergeCell ref="A2790:B2790"/>
    <mergeCell ref="A2787:B2787"/>
    <mergeCell ref="A2788:B2788"/>
    <mergeCell ref="A2785:B2785"/>
    <mergeCell ref="A2786:B2786"/>
    <mergeCell ref="A2783:B2783"/>
    <mergeCell ref="A2784:B2784"/>
    <mergeCell ref="A2781:B2781"/>
    <mergeCell ref="A2782:B2782"/>
    <mergeCell ref="A2779:B2779"/>
    <mergeCell ref="A2780:B2780"/>
    <mergeCell ref="A2777:B2777"/>
    <mergeCell ref="A2778:B2778"/>
    <mergeCell ref="A2775:B2775"/>
    <mergeCell ref="A2776:B2776"/>
    <mergeCell ref="A2772:B2772"/>
    <mergeCell ref="A2771:B2771"/>
    <mergeCell ref="A2766:B2766"/>
    <mergeCell ref="A2767:B2767"/>
    <mergeCell ref="A2761:B2761"/>
    <mergeCell ref="A2760:B2760"/>
    <mergeCell ref="A2756:B2756"/>
    <mergeCell ref="A2755:B2755"/>
    <mergeCell ref="A2749:B2749"/>
    <mergeCell ref="A2748:B2748"/>
    <mergeCell ref="A2714:B2714"/>
    <mergeCell ref="A2713:B2713"/>
    <mergeCell ref="A2710:B2710"/>
    <mergeCell ref="A2709:B2709"/>
    <mergeCell ref="A2702:B2702"/>
    <mergeCell ref="A2701:B2701"/>
    <mergeCell ref="A2697:B2697"/>
    <mergeCell ref="A2698:B2698"/>
    <mergeCell ref="A2695:B2695"/>
    <mergeCell ref="A2696:B2696"/>
    <mergeCell ref="A2693:B2693"/>
    <mergeCell ref="A2694:B2694"/>
    <mergeCell ref="A2691:B2691"/>
    <mergeCell ref="A2692:B2692"/>
    <mergeCell ref="A2689:B2689"/>
    <mergeCell ref="A2690:B2690"/>
    <mergeCell ref="A2687:B2687"/>
    <mergeCell ref="A2688:B2688"/>
    <mergeCell ref="A2684:B2684"/>
    <mergeCell ref="A2683:B2683"/>
    <mergeCell ref="A2677:B2677"/>
    <mergeCell ref="A2676:B2676"/>
    <mergeCell ref="A2666:B2666"/>
    <mergeCell ref="A2665:B2665"/>
    <mergeCell ref="A2655:B2655"/>
    <mergeCell ref="A2654:B2654"/>
    <mergeCell ref="A2646:B2646"/>
    <mergeCell ref="A2645:B2645"/>
    <mergeCell ref="A2640:B2640"/>
    <mergeCell ref="A2641:B2641"/>
    <mergeCell ref="A2637:B2637"/>
    <mergeCell ref="A2624:B2624"/>
    <mergeCell ref="A2623:B2623"/>
    <mergeCell ref="A2593:B2593"/>
    <mergeCell ref="A2592:B2592"/>
    <mergeCell ref="A2589:B2589"/>
    <mergeCell ref="A2584:B2584"/>
    <mergeCell ref="A2583:B2583"/>
    <mergeCell ref="A2577:B2577"/>
    <mergeCell ref="A2576:B2576"/>
    <mergeCell ref="A2571:B2571"/>
    <mergeCell ref="A2572:B2572"/>
    <mergeCell ref="A2568:B2568"/>
    <mergeCell ref="A2567:B2567"/>
    <mergeCell ref="A2562:B2562"/>
    <mergeCell ref="A2561:B2561"/>
    <mergeCell ref="A2557:B2557"/>
    <mergeCell ref="A2556:B2556"/>
    <mergeCell ref="A2552:B2552"/>
    <mergeCell ref="A2551:B2551"/>
    <mergeCell ref="A2547:B2547"/>
    <mergeCell ref="A2546:B2546"/>
    <mergeCell ref="A2541:B2541"/>
    <mergeCell ref="A2542:B2542"/>
    <mergeCell ref="A2538:B2538"/>
    <mergeCell ref="A2537:B2537"/>
    <mergeCell ref="A2534:B2534"/>
    <mergeCell ref="A2533:B2533"/>
    <mergeCell ref="A2529:B2529"/>
    <mergeCell ref="A2528:B2528"/>
    <mergeCell ref="A2524:B2524"/>
    <mergeCell ref="A2523:B2523"/>
    <mergeCell ref="A2519:B2519"/>
    <mergeCell ref="A2518:B2518"/>
    <mergeCell ref="A2512:B2512"/>
    <mergeCell ref="A2511:B2511"/>
    <mergeCell ref="A2504:B2504"/>
    <mergeCell ref="A2503:B2503"/>
    <mergeCell ref="A2499:B2499"/>
    <mergeCell ref="A2498:B2498"/>
    <mergeCell ref="A2489:B2489"/>
    <mergeCell ref="A2490:B2490"/>
    <mergeCell ref="A2486:B2486"/>
    <mergeCell ref="A2485:B2485"/>
    <mergeCell ref="A2472:B2472"/>
    <mergeCell ref="A2471:B2471"/>
    <mergeCell ref="A2449:B2449"/>
    <mergeCell ref="A2448:B2448"/>
    <mergeCell ref="A2445:B2445"/>
    <mergeCell ref="A2444:B2444"/>
    <mergeCell ref="A2420:B2420"/>
    <mergeCell ref="A2419:B2419"/>
    <mergeCell ref="A2416:B2416"/>
    <mergeCell ref="A2413:B2413"/>
    <mergeCell ref="A2412:B2412"/>
    <mergeCell ref="A2406:B2406"/>
    <mergeCell ref="A2405:B2405"/>
    <mergeCell ref="A2400:B2400"/>
    <mergeCell ref="A2401:B2401"/>
    <mergeCell ref="A2397:B2397"/>
    <mergeCell ref="A2396:B2396"/>
    <mergeCell ref="A2393:B2393"/>
    <mergeCell ref="A2392:B2392"/>
    <mergeCell ref="A2387:B2387"/>
    <mergeCell ref="A2388:B2388"/>
    <mergeCell ref="A2384:B2384"/>
    <mergeCell ref="A2383:B2383"/>
    <mergeCell ref="A2376:B2376"/>
    <mergeCell ref="A2375:B2375"/>
    <mergeCell ref="A2370:B2370"/>
    <mergeCell ref="A2371:B2371"/>
    <mergeCell ref="A2367:B2367"/>
    <mergeCell ref="A2366:B2366"/>
    <mergeCell ref="A2361:B2361"/>
    <mergeCell ref="A2360:B2360"/>
    <mergeCell ref="A2354:B2354"/>
    <mergeCell ref="A2353:B2353"/>
    <mergeCell ref="A2340:B2340"/>
    <mergeCell ref="A2339:B2339"/>
    <mergeCell ref="A2305:B2305"/>
    <mergeCell ref="A2304:B2304"/>
    <mergeCell ref="A2300:B2300"/>
    <mergeCell ref="A2301:B2301"/>
    <mergeCell ref="A2298:B2298"/>
    <mergeCell ref="A2299:B2299"/>
    <mergeCell ref="A2296:B2296"/>
    <mergeCell ref="A2297:B2297"/>
    <mergeCell ref="A2294:B2294"/>
    <mergeCell ref="A2295:B2295"/>
    <mergeCell ref="A2292:B2292"/>
    <mergeCell ref="A2293:B2293"/>
    <mergeCell ref="A2290:B2290"/>
    <mergeCell ref="A2291:B2291"/>
    <mergeCell ref="A2288:B2288"/>
    <mergeCell ref="A2289:B2289"/>
    <mergeCell ref="A2285:B2285"/>
    <mergeCell ref="A2284:B2284"/>
    <mergeCell ref="A2280:B2280"/>
    <mergeCell ref="A2279:B2279"/>
    <mergeCell ref="A2261:B2261"/>
    <mergeCell ref="A2262:B2262"/>
    <mergeCell ref="A2256:B2256"/>
    <mergeCell ref="A2255:B2255"/>
    <mergeCell ref="A2251:B2251"/>
    <mergeCell ref="A2250:B2250"/>
    <mergeCell ref="A2243:B2243"/>
    <mergeCell ref="A2242:B2242"/>
    <mergeCell ref="A2237:B2237"/>
    <mergeCell ref="A2236:B2236"/>
    <mergeCell ref="A2232:B2232"/>
    <mergeCell ref="A2231:B2231"/>
    <mergeCell ref="A2226:B2226"/>
    <mergeCell ref="A2225:B2225"/>
    <mergeCell ref="A2221:B2221"/>
    <mergeCell ref="A2220:B2220"/>
    <mergeCell ref="A2216:B2216"/>
    <mergeCell ref="A2215:B2215"/>
    <mergeCell ref="A2211:B2211"/>
    <mergeCell ref="A2210:B2210"/>
    <mergeCell ref="A2206:B2206"/>
    <mergeCell ref="A2205:B2205"/>
    <mergeCell ref="A2201:B2201"/>
    <mergeCell ref="A2200:B2200"/>
    <mergeCell ref="A2195:B2195"/>
    <mergeCell ref="A2196:B2196"/>
    <mergeCell ref="A2192:B2192"/>
    <mergeCell ref="A2191:B2191"/>
    <mergeCell ref="A2186:B2186"/>
    <mergeCell ref="A2185:B2185"/>
    <mergeCell ref="A2180:B2180"/>
    <mergeCell ref="A2179:B2179"/>
    <mergeCell ref="A2175:B2175"/>
    <mergeCell ref="A2174:B2174"/>
    <mergeCell ref="A2168:B2168"/>
    <mergeCell ref="A2167:B2167"/>
    <mergeCell ref="A2162:B2162"/>
    <mergeCell ref="A2161:B2161"/>
    <mergeCell ref="A2156:B2156"/>
    <mergeCell ref="A2155:B2155"/>
    <mergeCell ref="A2149:B2149"/>
    <mergeCell ref="A2148:B2148"/>
    <mergeCell ref="A2143:B2143"/>
    <mergeCell ref="A2142:B2142"/>
    <mergeCell ref="A2136:B2136"/>
    <mergeCell ref="A2137:B2137"/>
    <mergeCell ref="A2131:B2131"/>
    <mergeCell ref="A2130:B2130"/>
    <mergeCell ref="A2125:B2125"/>
    <mergeCell ref="A2124:B2124"/>
    <mergeCell ref="A2119:B2119"/>
    <mergeCell ref="A2118:B2118"/>
    <mergeCell ref="A2114:B2114"/>
    <mergeCell ref="A2113:B2113"/>
    <mergeCell ref="A2109:B2109"/>
    <mergeCell ref="A2108:B2108"/>
    <mergeCell ref="A2105:B2105"/>
    <mergeCell ref="A2103:B2103"/>
    <mergeCell ref="A2104:B2104"/>
    <mergeCell ref="A2101:B2101"/>
    <mergeCell ref="A2102:B2102"/>
    <mergeCell ref="A2100:B2100"/>
    <mergeCell ref="A2093:B2093"/>
    <mergeCell ref="A2092:B2092"/>
    <mergeCell ref="A2084:B2084"/>
    <mergeCell ref="A2083:B2083"/>
    <mergeCell ref="A2077:B2077"/>
    <mergeCell ref="A2076:B2076"/>
    <mergeCell ref="A2070:B2070"/>
    <mergeCell ref="A2069:B2069"/>
    <mergeCell ref="A2063:B2063"/>
    <mergeCell ref="A2062:B2062"/>
    <mergeCell ref="A2046:B2046"/>
    <mergeCell ref="A2045:B2045"/>
    <mergeCell ref="A2031:B2031"/>
    <mergeCell ref="A2030:B2030"/>
    <mergeCell ref="A2020:B2020"/>
    <mergeCell ref="A2019:B2019"/>
    <mergeCell ref="A2010:B2010"/>
    <mergeCell ref="A2009:B2009"/>
    <mergeCell ref="A1977:B1977"/>
    <mergeCell ref="A1976:B1976"/>
    <mergeCell ref="A1972:B1972"/>
    <mergeCell ref="A1973:B1973"/>
    <mergeCell ref="A1970:B1970"/>
    <mergeCell ref="A1971:B1971"/>
    <mergeCell ref="A1968:B1968"/>
    <mergeCell ref="A1969:B1969"/>
    <mergeCell ref="A1966:B1966"/>
    <mergeCell ref="A1967:B1967"/>
    <mergeCell ref="A1964:B1964"/>
    <mergeCell ref="A1965:B1965"/>
    <mergeCell ref="A1961:B1961"/>
    <mergeCell ref="A1960:B1960"/>
    <mergeCell ref="A1956:B1956"/>
    <mergeCell ref="A1950:B1950"/>
    <mergeCell ref="A1951:B1951"/>
    <mergeCell ref="A1947:B1947"/>
    <mergeCell ref="A1944:B1944"/>
    <mergeCell ref="A1943:B1943"/>
    <mergeCell ref="A1940:B1940"/>
    <mergeCell ref="A1937:B1937"/>
    <mergeCell ref="A1936:B1936"/>
    <mergeCell ref="A1932:B1932"/>
    <mergeCell ref="A1931:B1931"/>
    <mergeCell ref="A1918:B1918"/>
    <mergeCell ref="A1917:B1917"/>
    <mergeCell ref="A1905:B1905"/>
    <mergeCell ref="A1904:B1904"/>
    <mergeCell ref="A1874:B1874"/>
    <mergeCell ref="A1873:B1873"/>
    <mergeCell ref="A1853:B1853"/>
    <mergeCell ref="A1852:B1852"/>
    <mergeCell ref="A1849:B1849"/>
    <mergeCell ref="A1847:B1847"/>
    <mergeCell ref="A1848:B1848"/>
    <mergeCell ref="A1845:B1845"/>
    <mergeCell ref="A1846:B1846"/>
    <mergeCell ref="A1843:B1843"/>
    <mergeCell ref="A1844:B1844"/>
    <mergeCell ref="A1841:B1841"/>
    <mergeCell ref="A1842:B1842"/>
    <mergeCell ref="A1839:B1839"/>
    <mergeCell ref="A1840:B1840"/>
    <mergeCell ref="A1837:B1837"/>
    <mergeCell ref="A1838:B1838"/>
    <mergeCell ref="A1835:B1835"/>
    <mergeCell ref="A1836:B1836"/>
    <mergeCell ref="A1834:B1834"/>
    <mergeCell ref="A1829:B1829"/>
    <mergeCell ref="A1828:B1828"/>
    <mergeCell ref="A1819:B1819"/>
    <mergeCell ref="A1818:B1818"/>
    <mergeCell ref="A1814:B1814"/>
    <mergeCell ref="A1813:B1813"/>
    <mergeCell ref="A1804:B1804"/>
    <mergeCell ref="A1805:B1805"/>
    <mergeCell ref="A1799:B1799"/>
    <mergeCell ref="A1798:B1798"/>
    <mergeCell ref="A1788:B1788"/>
    <mergeCell ref="A1787:B1787"/>
    <mergeCell ref="A1780:B1780"/>
    <mergeCell ref="A1779:B1779"/>
    <mergeCell ref="A1772:B1772"/>
    <mergeCell ref="A1771:B1771"/>
    <mergeCell ref="A1764:B1764"/>
    <mergeCell ref="A1763:B1763"/>
    <mergeCell ref="A1744:B1744"/>
    <mergeCell ref="A1743:B1743"/>
    <mergeCell ref="A1717:B1717"/>
    <mergeCell ref="A1718:B1718"/>
    <mergeCell ref="A1712:B1712"/>
    <mergeCell ref="A1711:B1711"/>
    <mergeCell ref="A1693:B1693"/>
    <mergeCell ref="A1692:B1692"/>
    <mergeCell ref="A1689:B1689"/>
    <mergeCell ref="A1688:B1688"/>
    <mergeCell ref="A1684:B1684"/>
    <mergeCell ref="A1674:B1674"/>
    <mergeCell ref="A1673:B1673"/>
    <mergeCell ref="A1670:B1670"/>
    <mergeCell ref="A1669:B1669"/>
    <mergeCell ref="A1664:B1664"/>
    <mergeCell ref="A1663:B1663"/>
    <mergeCell ref="A1659:B1659"/>
    <mergeCell ref="A1658:B1658"/>
    <mergeCell ref="A1636:B1636"/>
    <mergeCell ref="A1635:B1635"/>
    <mergeCell ref="A1632:B1632"/>
    <mergeCell ref="A1611:B1611"/>
    <mergeCell ref="A1610:B1610"/>
    <mergeCell ref="A1604:B1604"/>
    <mergeCell ref="A1603:B1603"/>
    <mergeCell ref="A1599:B1599"/>
    <mergeCell ref="A1598:B1598"/>
    <mergeCell ref="A1593:B1593"/>
    <mergeCell ref="A1592:B1592"/>
    <mergeCell ref="A1582:B1582"/>
    <mergeCell ref="A1581:B1581"/>
    <mergeCell ref="A1576:B1576"/>
    <mergeCell ref="A1575:B1575"/>
    <mergeCell ref="A1570:B1570"/>
    <mergeCell ref="A1569:B1569"/>
    <mergeCell ref="A1559:B1559"/>
    <mergeCell ref="A1560:B1560"/>
    <mergeCell ref="A1556:B1556"/>
    <mergeCell ref="A1555:B1555"/>
    <mergeCell ref="A1547:B1547"/>
    <mergeCell ref="A1546:B1546"/>
    <mergeCell ref="A1539:B1539"/>
    <mergeCell ref="A1538:B1538"/>
    <mergeCell ref="A1532:B1532"/>
    <mergeCell ref="A1531:B1531"/>
    <mergeCell ref="A1524:B1524"/>
    <mergeCell ref="A1523:B1523"/>
    <mergeCell ref="A1518:B1518"/>
    <mergeCell ref="A1517:B1517"/>
    <mergeCell ref="A1510:B1510"/>
    <mergeCell ref="A1509:B1509"/>
    <mergeCell ref="A1503:B1503"/>
    <mergeCell ref="A1504:B1504"/>
    <mergeCell ref="A1500:B1500"/>
    <mergeCell ref="A1499:B1499"/>
    <mergeCell ref="A1495:B1495"/>
    <mergeCell ref="A1492:B1492"/>
    <mergeCell ref="A1491:B1491"/>
    <mergeCell ref="A1486:B1486"/>
    <mergeCell ref="A1485:B1485"/>
    <mergeCell ref="A1479:B1479"/>
    <mergeCell ref="A1480:B1480"/>
    <mergeCell ref="A1474:B1474"/>
    <mergeCell ref="A1473:B1473"/>
    <mergeCell ref="A1468:B1468"/>
    <mergeCell ref="A1467:B1467"/>
    <mergeCell ref="A1464:B1464"/>
    <mergeCell ref="A1463:B1463"/>
    <mergeCell ref="A1458:B1458"/>
    <mergeCell ref="A1457:B1457"/>
    <mergeCell ref="A1451:B1451"/>
    <mergeCell ref="A1452:B1452"/>
    <mergeCell ref="A1446:B1446"/>
    <mergeCell ref="A1445:B1445"/>
    <mergeCell ref="A1441:B1441"/>
    <mergeCell ref="A1438:B1438"/>
    <mergeCell ref="A1437:B1437"/>
    <mergeCell ref="A1434:B1434"/>
    <mergeCell ref="A1433:B1433"/>
    <mergeCell ref="A1428:B1428"/>
    <mergeCell ref="A1427:B1427"/>
    <mergeCell ref="A1423:B1423"/>
    <mergeCell ref="A1422:B1422"/>
    <mergeCell ref="A1418:B1418"/>
    <mergeCell ref="A1417:B1417"/>
    <mergeCell ref="A1413:B1413"/>
    <mergeCell ref="A1412:B1412"/>
    <mergeCell ref="A1407:B1407"/>
    <mergeCell ref="A1406:B1406"/>
    <mergeCell ref="A1402:B1402"/>
    <mergeCell ref="A1401:B1401"/>
    <mergeCell ref="A1397:B1397"/>
    <mergeCell ref="A1394:B1394"/>
    <mergeCell ref="A1393:B1393"/>
    <mergeCell ref="A1390:B1390"/>
    <mergeCell ref="A1387:B1387"/>
    <mergeCell ref="A1386:B1386"/>
    <mergeCell ref="A1382:B1382"/>
    <mergeCell ref="A1381:B1381"/>
    <mergeCell ref="A1377:B1377"/>
    <mergeCell ref="A1376:B1376"/>
    <mergeCell ref="A1371:B1371"/>
    <mergeCell ref="A1372:B1372"/>
    <mergeCell ref="A1368:B1368"/>
    <mergeCell ref="A1365:B1365"/>
    <mergeCell ref="A1364:B1364"/>
    <mergeCell ref="A1360:B1360"/>
    <mergeCell ref="A1359:B1359"/>
    <mergeCell ref="A1355:B1355"/>
    <mergeCell ref="A1354:B1354"/>
    <mergeCell ref="A1349:B1349"/>
    <mergeCell ref="A1348:B1348"/>
    <mergeCell ref="A1344:B1344"/>
    <mergeCell ref="A1343:B1343"/>
    <mergeCell ref="A1339:B1339"/>
    <mergeCell ref="A1338:B1338"/>
    <mergeCell ref="A1334:B1334"/>
    <mergeCell ref="A1333:B1333"/>
    <mergeCell ref="A1327:B1327"/>
    <mergeCell ref="A1326:B1326"/>
    <mergeCell ref="A1321:B1321"/>
    <mergeCell ref="A1320:B1320"/>
    <mergeCell ref="A1316:B1316"/>
    <mergeCell ref="A1315:B1315"/>
    <mergeCell ref="A1310:B1310"/>
    <mergeCell ref="A1311:B1311"/>
    <mergeCell ref="A1307:B1307"/>
    <mergeCell ref="A1304:B1304"/>
    <mergeCell ref="A1303:B1303"/>
    <mergeCell ref="A1300:B1300"/>
    <mergeCell ref="A1299:B1299"/>
    <mergeCell ref="A1295:B1295"/>
    <mergeCell ref="A1294:B1294"/>
    <mergeCell ref="A1290:B1290"/>
    <mergeCell ref="A1287:B1287"/>
    <mergeCell ref="A1286:B1286"/>
    <mergeCell ref="A1281:B1281"/>
    <mergeCell ref="A1282:B1282"/>
    <mergeCell ref="A1278:B1278"/>
    <mergeCell ref="A1277:B1277"/>
    <mergeCell ref="A1273:B1273"/>
    <mergeCell ref="A1272:B1272"/>
    <mergeCell ref="A1268:B1268"/>
    <mergeCell ref="A1262:B1262"/>
    <mergeCell ref="A1263:B1263"/>
    <mergeCell ref="A1259:B1259"/>
    <mergeCell ref="A1253:B1253"/>
    <mergeCell ref="A1254:B1254"/>
    <mergeCell ref="A1250:B1250"/>
    <mergeCell ref="A1244:B1244"/>
    <mergeCell ref="A1245:B1245"/>
    <mergeCell ref="A1241:B1241"/>
    <mergeCell ref="A1238:B1238"/>
    <mergeCell ref="A1237:B1237"/>
    <mergeCell ref="A1228:B1228"/>
    <mergeCell ref="A1227:B1227"/>
    <mergeCell ref="A1220:B1220"/>
    <mergeCell ref="A1219:B1219"/>
    <mergeCell ref="A1215:B1215"/>
    <mergeCell ref="A1214:B1214"/>
    <mergeCell ref="A1207:B1207"/>
    <mergeCell ref="A1206:B1206"/>
    <mergeCell ref="A1199:B1199"/>
    <mergeCell ref="A1198:B1198"/>
    <mergeCell ref="A1192:B1192"/>
    <mergeCell ref="A1191:B1191"/>
    <mergeCell ref="A1186:B1186"/>
    <mergeCell ref="A1185:B1185"/>
    <mergeCell ref="A1179:B1179"/>
    <mergeCell ref="A1180:B1180"/>
    <mergeCell ref="A1176:B1176"/>
    <mergeCell ref="A1173:B1173"/>
    <mergeCell ref="A1172:B1172"/>
    <mergeCell ref="A1169:B1169"/>
    <mergeCell ref="A1166:B1166"/>
    <mergeCell ref="A1165:B1165"/>
    <mergeCell ref="A1160:B1160"/>
    <mergeCell ref="A1159:B1159"/>
    <mergeCell ref="A1154:B1154"/>
    <mergeCell ref="A1153:B1153"/>
    <mergeCell ref="A1141:B1141"/>
    <mergeCell ref="A1140:B1140"/>
    <mergeCell ref="A1136:B1136"/>
    <mergeCell ref="A1137:B1137"/>
    <mergeCell ref="A1134:B1134"/>
    <mergeCell ref="A1135:B1135"/>
    <mergeCell ref="A1132:B1132"/>
    <mergeCell ref="A1133:B1133"/>
    <mergeCell ref="A1130:B1130"/>
    <mergeCell ref="A1131:B1131"/>
    <mergeCell ref="A1128:B1128"/>
    <mergeCell ref="A1129:B1129"/>
    <mergeCell ref="A1126:B1126"/>
    <mergeCell ref="A1127:B1127"/>
    <mergeCell ref="A1124:B1124"/>
    <mergeCell ref="A1125:B1125"/>
    <mergeCell ref="A1122:B1122"/>
    <mergeCell ref="A1123:B1123"/>
    <mergeCell ref="A1119:B1119"/>
    <mergeCell ref="A1118:B1118"/>
    <mergeCell ref="A1114:B1114"/>
    <mergeCell ref="A1113:B1113"/>
    <mergeCell ref="A1105:B1105"/>
    <mergeCell ref="A1104:B1104"/>
    <mergeCell ref="A1073:B1073"/>
    <mergeCell ref="A1072:B1072"/>
    <mergeCell ref="A1068:B1068"/>
    <mergeCell ref="A1069:B1069"/>
    <mergeCell ref="A1066:B1066"/>
    <mergeCell ref="A1067:B1067"/>
    <mergeCell ref="A1064:B1064"/>
    <mergeCell ref="A1065:B1065"/>
    <mergeCell ref="A1062:B1062"/>
    <mergeCell ref="A1063:B1063"/>
    <mergeCell ref="A1059:B1059"/>
    <mergeCell ref="A1058:B1058"/>
    <mergeCell ref="A1045:B1045"/>
    <mergeCell ref="A1044:B1044"/>
    <mergeCell ref="A1041:B1041"/>
    <mergeCell ref="A1039:B1039"/>
    <mergeCell ref="A1040:B1040"/>
    <mergeCell ref="A1038:B1038"/>
    <mergeCell ref="A1026:B1026"/>
    <mergeCell ref="A1025:B1025"/>
    <mergeCell ref="A1021:B1021"/>
    <mergeCell ref="A1020:B1020"/>
    <mergeCell ref="A1016:B1016"/>
    <mergeCell ref="A1015:B1015"/>
    <mergeCell ref="A1006:B1006"/>
    <mergeCell ref="A1005:B1005"/>
    <mergeCell ref="A996:B996"/>
    <mergeCell ref="A995:B995"/>
    <mergeCell ref="A987:B987"/>
    <mergeCell ref="A986:B986"/>
    <mergeCell ref="A956:B956"/>
    <mergeCell ref="A955:B955"/>
    <mergeCell ref="A952:B952"/>
    <mergeCell ref="A939:B939"/>
    <mergeCell ref="A938:B938"/>
    <mergeCell ref="A928:B928"/>
    <mergeCell ref="A929:B929"/>
    <mergeCell ref="A925:B925"/>
    <mergeCell ref="A924:B924"/>
    <mergeCell ref="A915:B915"/>
    <mergeCell ref="A914:B914"/>
    <mergeCell ref="A909:B909"/>
    <mergeCell ref="A908:B908"/>
    <mergeCell ref="A901:B901"/>
    <mergeCell ref="A900:B900"/>
    <mergeCell ref="A875:B875"/>
    <mergeCell ref="A874:B874"/>
    <mergeCell ref="A871:B871"/>
    <mergeCell ref="A868:B868"/>
    <mergeCell ref="A867:B867"/>
    <mergeCell ref="A863:B863"/>
    <mergeCell ref="A862:B862"/>
    <mergeCell ref="A844:B844"/>
    <mergeCell ref="A843:B843"/>
    <mergeCell ref="A837:B837"/>
    <mergeCell ref="A823:B823"/>
    <mergeCell ref="A822:B822"/>
    <mergeCell ref="A817:B817"/>
    <mergeCell ref="A811:B811"/>
    <mergeCell ref="A810:B810"/>
    <mergeCell ref="A801:B801"/>
    <mergeCell ref="A800:B800"/>
    <mergeCell ref="A794:B794"/>
    <mergeCell ref="A793:B793"/>
    <mergeCell ref="A763:B763"/>
    <mergeCell ref="A762:B762"/>
    <mergeCell ref="A759:B759"/>
    <mergeCell ref="A756:B756"/>
    <mergeCell ref="A755:B755"/>
    <mergeCell ref="A751:B751"/>
    <mergeCell ref="A750:B750"/>
    <mergeCell ref="A746:B746"/>
    <mergeCell ref="A745:B745"/>
    <mergeCell ref="A742:B742"/>
    <mergeCell ref="A740:B740"/>
    <mergeCell ref="A741:B741"/>
    <mergeCell ref="A738:B738"/>
    <mergeCell ref="A739:B739"/>
    <mergeCell ref="A736:B736"/>
    <mergeCell ref="A737:B737"/>
    <mergeCell ref="A734:B734"/>
    <mergeCell ref="A735:B735"/>
    <mergeCell ref="A732:B732"/>
    <mergeCell ref="A733:B733"/>
    <mergeCell ref="A731:B731"/>
    <mergeCell ref="A722:B722"/>
    <mergeCell ref="A721:B721"/>
    <mergeCell ref="A713:B713"/>
    <mergeCell ref="A712:B712"/>
    <mergeCell ref="A708:B708"/>
    <mergeCell ref="A707:B707"/>
    <mergeCell ref="A703:B703"/>
    <mergeCell ref="A702:B702"/>
    <mergeCell ref="A670:B670"/>
    <mergeCell ref="A669:B669"/>
    <mergeCell ref="A662:B662"/>
    <mergeCell ref="A661:B661"/>
    <mergeCell ref="A658:B658"/>
    <mergeCell ref="A656:B656"/>
    <mergeCell ref="A657:B657"/>
    <mergeCell ref="A654:B654"/>
    <mergeCell ref="A655:B655"/>
    <mergeCell ref="A652:B652"/>
    <mergeCell ref="A653:B653"/>
    <mergeCell ref="A650:B650"/>
    <mergeCell ref="A651:B651"/>
    <mergeCell ref="A649:B649"/>
    <mergeCell ref="A643:B643"/>
    <mergeCell ref="A642:B642"/>
    <mergeCell ref="A636:B636"/>
    <mergeCell ref="A635:B635"/>
    <mergeCell ref="A626:B626"/>
    <mergeCell ref="A625:B625"/>
    <mergeCell ref="A617:B617"/>
    <mergeCell ref="A616:B616"/>
    <mergeCell ref="A611:B611"/>
    <mergeCell ref="A610:B610"/>
    <mergeCell ref="A601:B601"/>
    <mergeCell ref="A600:B600"/>
    <mergeCell ref="A576:B576"/>
    <mergeCell ref="A575:B575"/>
    <mergeCell ref="A572:B572"/>
    <mergeCell ref="A566:B566"/>
    <mergeCell ref="A565:B565"/>
    <mergeCell ref="A561:B561"/>
    <mergeCell ref="A560:B560"/>
    <mergeCell ref="A556:B556"/>
    <mergeCell ref="A555:B555"/>
    <mergeCell ref="A551:B551"/>
    <mergeCell ref="A550:B550"/>
    <mergeCell ref="A545:B545"/>
    <mergeCell ref="A546:B546"/>
    <mergeCell ref="A542:B542"/>
    <mergeCell ref="A541:B541"/>
    <mergeCell ref="A537:B537"/>
    <mergeCell ref="A536:B536"/>
    <mergeCell ref="A528:B528"/>
    <mergeCell ref="A527:B527"/>
    <mergeCell ref="A522:B522"/>
    <mergeCell ref="A523:B523"/>
    <mergeCell ref="A519:B519"/>
    <mergeCell ref="A518:B518"/>
    <mergeCell ref="A513:B513"/>
    <mergeCell ref="A512:B512"/>
    <mergeCell ref="A493:B493"/>
    <mergeCell ref="A492:B492"/>
    <mergeCell ref="A489:B489"/>
    <mergeCell ref="A469:B469"/>
    <mergeCell ref="A468:B468"/>
    <mergeCell ref="A444:B444"/>
    <mergeCell ref="A443:B443"/>
    <mergeCell ref="A440:B440"/>
    <mergeCell ref="A437:B437"/>
    <mergeCell ref="A436:B436"/>
    <mergeCell ref="A431:B431"/>
    <mergeCell ref="A430:B430"/>
    <mergeCell ref="A423:B423"/>
    <mergeCell ref="A422:B422"/>
    <mergeCell ref="A418:B418"/>
    <mergeCell ref="A417:B417"/>
    <mergeCell ref="A413:B413"/>
    <mergeCell ref="A412:B412"/>
    <mergeCell ref="A404:B404"/>
    <mergeCell ref="A405:B405"/>
    <mergeCell ref="A399:B399"/>
    <mergeCell ref="A398:B398"/>
    <mergeCell ref="A391:B391"/>
    <mergeCell ref="A390:B390"/>
    <mergeCell ref="A356:B356"/>
    <mergeCell ref="A355:B355"/>
    <mergeCell ref="A352:B352"/>
    <mergeCell ref="A350:B350"/>
    <mergeCell ref="A351:B351"/>
    <mergeCell ref="A348:B348"/>
    <mergeCell ref="A349:B349"/>
    <mergeCell ref="A346:B346"/>
    <mergeCell ref="A347:B347"/>
    <mergeCell ref="A344:B344"/>
    <mergeCell ref="A345:B345"/>
    <mergeCell ref="A342:B342"/>
    <mergeCell ref="A343:B343"/>
    <mergeCell ref="A340:B340"/>
    <mergeCell ref="A341:B341"/>
    <mergeCell ref="A337:B337"/>
    <mergeCell ref="A336:B336"/>
    <mergeCell ref="A330:B330"/>
    <mergeCell ref="A329:B329"/>
    <mergeCell ref="A324:B324"/>
    <mergeCell ref="A323:B323"/>
    <mergeCell ref="A319:B319"/>
    <mergeCell ref="A318:B318"/>
    <mergeCell ref="A308:B308"/>
    <mergeCell ref="A309:B309"/>
    <mergeCell ref="A303:B303"/>
    <mergeCell ref="A302:B302"/>
    <mergeCell ref="A296:B296"/>
    <mergeCell ref="A297:B297"/>
    <mergeCell ref="A291:B291"/>
    <mergeCell ref="A290:B290"/>
    <mergeCell ref="A285:B285"/>
    <mergeCell ref="A284:B284"/>
    <mergeCell ref="A280:B280"/>
    <mergeCell ref="A279:B279"/>
    <mergeCell ref="A274:B274"/>
    <mergeCell ref="A273:B273"/>
    <mergeCell ref="A269:B269"/>
    <mergeCell ref="A268:B268"/>
    <mergeCell ref="A264:B264"/>
    <mergeCell ref="A263:B263"/>
    <mergeCell ref="A259:B259"/>
    <mergeCell ref="A258:B258"/>
    <mergeCell ref="A254:B254"/>
    <mergeCell ref="A253:B253"/>
    <mergeCell ref="A249:B249"/>
    <mergeCell ref="A248:B248"/>
    <mergeCell ref="A244:B244"/>
    <mergeCell ref="A243:B243"/>
    <mergeCell ref="A238:B238"/>
    <mergeCell ref="A237:B237"/>
    <mergeCell ref="A232:B232"/>
    <mergeCell ref="A231:B231"/>
    <mergeCell ref="A227:B227"/>
    <mergeCell ref="A226:B226"/>
    <mergeCell ref="A222:B222"/>
    <mergeCell ref="A221:B221"/>
    <mergeCell ref="A217:B217"/>
    <mergeCell ref="A216:B216"/>
    <mergeCell ref="A212:B212"/>
    <mergeCell ref="A211:B211"/>
    <mergeCell ref="A206:B206"/>
    <mergeCell ref="A205:B205"/>
    <mergeCell ref="A200:B200"/>
    <mergeCell ref="A199:B199"/>
    <mergeCell ref="A193:B193"/>
    <mergeCell ref="A194:B194"/>
    <mergeCell ref="A188:B188"/>
    <mergeCell ref="A187:B187"/>
    <mergeCell ref="A182:B182"/>
    <mergeCell ref="A181:B181"/>
    <mergeCell ref="A175:B175"/>
    <mergeCell ref="A176:B176"/>
    <mergeCell ref="A172:B172"/>
    <mergeCell ref="A171:B171"/>
    <mergeCell ref="A167:B167"/>
    <mergeCell ref="A166:B166"/>
    <mergeCell ref="A157:B157"/>
    <mergeCell ref="A156:B156"/>
    <mergeCell ref="A152:B152"/>
    <mergeCell ref="A151:B151"/>
    <mergeCell ref="A147:B147"/>
    <mergeCell ref="A146:B146"/>
    <mergeCell ref="A136:B136"/>
    <mergeCell ref="A135:B135"/>
    <mergeCell ref="A132:B132"/>
    <mergeCell ref="A131:B131"/>
    <mergeCell ref="A106:B106"/>
    <mergeCell ref="A105:B105"/>
    <mergeCell ref="A101:B101"/>
    <mergeCell ref="A102:B102"/>
    <mergeCell ref="A99:B99"/>
    <mergeCell ref="A100:B100"/>
    <mergeCell ref="A97:B97"/>
    <mergeCell ref="A98:B98"/>
    <mergeCell ref="A95:B95"/>
    <mergeCell ref="A96:B96"/>
    <mergeCell ref="A92:B92"/>
    <mergeCell ref="A91:B91"/>
    <mergeCell ref="A88:B88"/>
    <mergeCell ref="A87:B87"/>
    <mergeCell ref="A79:B79"/>
    <mergeCell ref="A78:B78"/>
    <mergeCell ref="A71:B71"/>
    <mergeCell ref="A70:B70"/>
    <mergeCell ref="A67:B67"/>
    <mergeCell ref="A66:B66"/>
    <mergeCell ref="A60:B60"/>
    <mergeCell ref="A59:B59"/>
    <mergeCell ref="A20:B20"/>
    <mergeCell ref="A19:B19"/>
    <mergeCell ref="A16:B16"/>
    <mergeCell ref="A14:B14"/>
    <mergeCell ref="A15:B15"/>
    <mergeCell ref="A12:B12"/>
    <mergeCell ref="A13:B13"/>
    <mergeCell ref="A10:B10"/>
    <mergeCell ref="A11:B11"/>
    <mergeCell ref="A8:B8"/>
    <mergeCell ref="A9:B9"/>
    <mergeCell ref="A7:B7"/>
    <mergeCell ref="A5:B5"/>
    <mergeCell ref="A3:F3"/>
    <mergeCell ref="A4:B4"/>
  </mergeCells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Izvještaj o izvršenju proračuna</vt:lpstr>
      <vt:lpstr>Prihodi i rashodi prema ekonoms</vt:lpstr>
      <vt:lpstr>Prihodi i rashodi prema izvorim</vt:lpstr>
      <vt:lpstr>Rashodi prema funkcijskoj klasi</vt:lpstr>
      <vt:lpstr>Račun financiranja prema ekonom</vt:lpstr>
      <vt:lpstr>Analitički prikaz računa finan.</vt:lpstr>
      <vt:lpstr>Račun financiranja prema izvori</vt:lpstr>
      <vt:lpstr>Izvršenje po organizacijskoj kl</vt:lpstr>
      <vt:lpstr>Izvršenje po programskoj klasif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Bilen</dc:creator>
  <cp:lastModifiedBy>Mario Križanac</cp:lastModifiedBy>
  <dcterms:created xsi:type="dcterms:W3CDTF">2022-04-21T10:16:02Z</dcterms:created>
  <dcterms:modified xsi:type="dcterms:W3CDTF">2022-05-17T07:04:39Z</dcterms:modified>
</cp:coreProperties>
</file>