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1\Vijeće\02. sjednica\"/>
    </mc:Choice>
  </mc:AlternateContent>
  <xr:revisionPtr revIDLastSave="0" documentId="13_ncr:1_{2261B57A-02BC-41F7-9938-9AEA82ED03FA}" xr6:coauthVersionLast="47" xr6:coauthVersionMax="47" xr10:uidLastSave="{00000000-0000-0000-0000-000000000000}"/>
  <bookViews>
    <workbookView xWindow="-120" yWindow="-120" windowWidth="29040" windowHeight="17640" tabRatio="803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Analitički prikaz rač.financir." sheetId="14" r:id="rId6"/>
    <sheet name="Račun financiranja prema izvori" sheetId="6" r:id="rId7"/>
    <sheet name="Izvršenje po organizacijskoj kl" sheetId="7" r:id="rId8"/>
    <sheet name="Izvršenje po programskoj klasif" sheetId="8" r:id="rId9"/>
    <sheet name="Programska 2" sheetId="1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  <c r="D22" i="1"/>
  <c r="C22" i="1"/>
  <c r="F19" i="1"/>
  <c r="G22" i="1" l="1"/>
</calcChain>
</file>

<file path=xl/sharedStrings.xml><?xml version="1.0" encoding="utf-8"?>
<sst xmlns="http://schemas.openxmlformats.org/spreadsheetml/2006/main" count="18064" uniqueCount="1958">
  <si>
    <t/>
  </si>
  <si>
    <t>Izvještaj o izvršenju proračuna</t>
  </si>
  <si>
    <t>Za razdoblje od 01.01.2020. do 31.12.2020.</t>
  </si>
  <si>
    <t>Račun / opis</t>
  </si>
  <si>
    <t>Izvršenje 2019.</t>
  </si>
  <si>
    <t>Izvorni plan 2020.</t>
  </si>
  <si>
    <t>Tekući plan 2020.</t>
  </si>
  <si>
    <t>Izvršenje 2020.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</si>
  <si>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</si>
  <si>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</si>
  <si>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</si>
  <si>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</si>
  <si>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</si>
  <si>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</si>
  <si>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</si>
  <si>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</si>
  <si>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</si>
  <si>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</si>
  <si>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</si>
  <si>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 xml:space="preserve"> UKUPNI PRIHODI</t>
  </si>
  <si>
    <t>3 Rashodi poslovanja</t>
  </si>
  <si>
    <t xml:space="preserve">4 Rashodi za nabavu nefinancijske imovine                                                             </t>
  </si>
  <si>
    <t xml:space="preserve"> UKUPNI RASHODI</t>
  </si>
  <si>
    <t xml:space="preserve"> VIŠAK / MANJAK</t>
  </si>
  <si>
    <t>B. RAČUN ZADUŽIVANJA / FINANCIRANJA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</si>
  <si>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</si>
  <si>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</si>
  <si>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</si>
  <si>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</si>
  <si>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</si>
  <si>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 xml:space="preserve"> REZULTAT GODINE</t>
  </si>
  <si>
    <t>Prihodi i rashodi prema ekonomskoj klasifikaciji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</si>
  <si>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</si>
  <si>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</si>
  <si>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</si>
  <si>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6117 Povrat poreza i prireza na dohodak po godišnjoj prijavi                                             </t>
  </si>
  <si>
    <t xml:space="preserve">613 Porezi na imovinu                                                  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</si>
  <si>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</si>
  <si>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</si>
  <si>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</si>
  <si>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 xml:space="preserve">6145 Porezi na korištenje dobara ili izvođenje aktivnosti                                                </t>
  </si>
  <si>
    <t>63 Pomoći iz inozemstva i od subjekata unutar općeg proračuna</t>
  </si>
  <si>
    <t xml:space="preserve">632 Pomoći od međunarodnih organizacija te institucija i tijela EU                                      </t>
  </si>
  <si>
    <t xml:space="preserve">6321 Tekuće pomoći od međunarodnih organizacija                                                          </t>
  </si>
  <si>
    <t>6324 Kapitalne pomoći od institucija i tijela EU</t>
  </si>
  <si>
    <t>633 Pomoći proračunu iz drugih proračuna</t>
  </si>
  <si>
    <t>6331 Tekuće pomoći proračunu iz drugih proračuna</t>
  </si>
  <si>
    <t xml:space="preserve">6332 Kapitalne pomoći proračunu iz drugih proračuna </t>
  </si>
  <si>
    <t>634 Pomoći od izvanproračunskih korisnika</t>
  </si>
  <si>
    <t xml:space="preserve">6341 Tekuće pomoći od izvanproračunskih korisnika </t>
  </si>
  <si>
    <t>6342 Kapitalne pomoći od izvanproračunskih korisnika</t>
  </si>
  <si>
    <t xml:space="preserve">635 Pomoći izravnanja za decentralizirane funkcije                                                      </t>
  </si>
  <si>
    <t xml:space="preserve">6351 Tekuće pomoći izravnanja za decentralizirane funkcije                                               </t>
  </si>
  <si>
    <t xml:space="preserve">6352 Kapitalne pomoći izravnanja za decentralizirane funkcije                                            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</si>
  <si>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</si>
  <si>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</si>
  <si>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</si>
  <si>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</si>
  <si>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</si>
  <si>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</si>
  <si>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639 Prijenosi između proračunskih korisnika istog proračuna</t>
  </si>
  <si>
    <t>6393 Tekući prijenosi između proračunskih korisnika istog proračuna temeljem prijenosa EU sredstava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</si>
  <si>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</si>
  <si>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</si>
  <si>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6413 Kamate na oročena sredstva i depozite po viđenju                                                    </t>
  </si>
  <si>
    <t xml:space="preserve">6414 Prihodi od zateznih kamata                                                                          </t>
  </si>
  <si>
    <t xml:space="preserve">6415 Prihodi od pozitivnih tečajnih razlika i razlika zbog primjene valutne klauzule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</si>
  <si>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</si>
  <si>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</si>
  <si>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</si>
  <si>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</si>
  <si>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6429 Ostali prihodi od nefinancijske imovine                                                             </t>
  </si>
  <si>
    <t xml:space="preserve">643 Prihodi od kamata na dane zajmove                                                       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</si>
  <si>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</si>
  <si>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</si>
  <si>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>6512 Županijske, gradske i općinske pristojbe i naknade</t>
  </si>
  <si>
    <t xml:space="preserve">6513 Ostale upravne pristojbe i naknade 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</si>
  <si>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</si>
  <si>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</si>
  <si>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</si>
  <si>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</si>
  <si>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</si>
  <si>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</si>
  <si>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</si>
  <si>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</si>
  <si>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 xml:space="preserve">66 Prihodi od prodaje proizvoda i robe te pruženih usluga i prihodi od donacija                        </t>
  </si>
  <si>
    <t xml:space="preserve">661 Prihodi od prodaje proizvoda i robe te pruženih usluga                                              </t>
  </si>
  <si>
    <t xml:space="preserve">6614 Prihodi od prodaje proizvoda i robe                                                                 </t>
  </si>
  <si>
    <t xml:space="preserve">6615 Prihodi od pruženih usluga                                                                          </t>
  </si>
  <si>
    <t>663 Donacije od pravnih i fizičkih osoba izvan opće države</t>
  </si>
  <si>
    <t xml:space="preserve">6631 Tekuće donacije                                                                                     </t>
  </si>
  <si>
    <t xml:space="preserve">6632 Kapitalne donacije                                                                                  </t>
  </si>
  <si>
    <t xml:space="preserve">68 Kazne, upravne mjere i ostali prihodi                                                               </t>
  </si>
  <si>
    <t xml:space="preserve">681 Kazne i upravne mjere                                                                               </t>
  </si>
  <si>
    <t xml:space="preserve">6819 Ostale kazne                         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</si>
  <si>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</si>
  <si>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</si>
  <si>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</si>
  <si>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 xml:space="preserve">711 Prihodi od prodaje materijalne imovine - prirodnih bogatstava                                       </t>
  </si>
  <si>
    <t xml:space="preserve">7111 Zemljište                                                                                           </t>
  </si>
  <si>
    <t xml:space="preserve">72 Prihodi od prodaje proizvedene dugotrajne imovine                                                   </t>
  </si>
  <si>
    <t xml:space="preserve">721 Prihodi od prodaje građevinskih objekata                                                            </t>
  </si>
  <si>
    <t xml:space="preserve">7211 Stambeni objekti                                                                                    </t>
  </si>
  <si>
    <t xml:space="preserve">7214 Ostali građevinski objekti                                                                          </t>
  </si>
  <si>
    <t xml:space="preserve">722 Prihodi od prodaje postrojenja i opreme                                                             </t>
  </si>
  <si>
    <t xml:space="preserve">7221 Uredska oprema i namještaj             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</si>
  <si>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</si>
  <si>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</si>
  <si>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</si>
  <si>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3113 Plaće za prekovremeni rad                                                                           </t>
  </si>
  <si>
    <t xml:space="preserve">3114 Plaće za posebne uvjete rada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</si>
  <si>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</si>
  <si>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</si>
  <si>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</si>
  <si>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3131 Doprinosi za mirovinsko osiguranje                                                                  </t>
  </si>
  <si>
    <t xml:space="preserve">3132 Doprinosi za obvezno zdravstveno osiguranje                                                         </t>
  </si>
  <si>
    <t xml:space="preserve">3133 Doprinosi za obvezno osiguranje u slučaju nezaposlenosti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</si>
  <si>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</si>
  <si>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</si>
  <si>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</si>
  <si>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</si>
  <si>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</si>
  <si>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3214 Ostale naknade troškova zaposlenima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</si>
  <si>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</si>
  <si>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</si>
  <si>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3222 Materijal i sirovine                          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</si>
  <si>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</si>
  <si>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</si>
  <si>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</si>
  <si>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3227 Službena, radna i zaštitna odjeća i obuća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</si>
  <si>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</si>
  <si>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</si>
  <si>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</si>
  <si>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</si>
  <si>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</si>
  <si>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3235 Zakupnine i najamnine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</si>
  <si>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</si>
  <si>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</si>
  <si>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3238 Računalne usluge                                                                                    </t>
  </si>
  <si>
    <t xml:space="preserve">3239 Ostale usluge                                                                                       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</si>
  <si>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</si>
  <si>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</si>
  <si>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</si>
  <si>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</si>
  <si>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3292 Premije osiguranja                                                                                  </t>
  </si>
  <si>
    <t xml:space="preserve">3293 Reprezentacija                                                                                      </t>
  </si>
  <si>
    <t>3294 Članarine</t>
  </si>
  <si>
    <t xml:space="preserve">3295 Pristojbe i naknade                                                                                 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</si>
  <si>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</si>
  <si>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</si>
  <si>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342 Kamate za primljene kredite i zajmove                                                               </t>
  </si>
  <si>
    <t>3423 Kamate za primljene kredite i zajmove od kreditnih i ostalih financijskih institucija izvan javnog s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</si>
  <si>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</si>
  <si>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</si>
  <si>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3432 Negativne tečajne razlike i razlike zbog primjene valutne klauzule                                  </t>
  </si>
  <si>
    <t xml:space="preserve">3433 Zatezne kamate                                                                                      </t>
  </si>
  <si>
    <t xml:space="preserve">3434 Ostali nespomenuti financijski rashodi                                                              </t>
  </si>
  <si>
    <t xml:space="preserve">35 Subvencije                                                                                          </t>
  </si>
  <si>
    <t xml:space="preserve">351 Subvencije trgovačkim društvima u javnom sektoru                                                    </t>
  </si>
  <si>
    <t>352 Subvencije trgovačkim društvima, zadrugama, poljoprivrednicima i obrtnicima izvan javnog sektora</t>
  </si>
  <si>
    <t>3522 Subvencije trgovačkim društvima i zadrugama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</si>
  <si>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</si>
  <si>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</si>
  <si>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</si>
  <si>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</si>
  <si>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 xml:space="preserve">3632 Kapitalne pomoći unutar općeg proračuna                                                             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</si>
  <si>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</si>
  <si>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</si>
  <si>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</si>
  <si>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368 Pomoći temeljem prijenosa EU sredstava</t>
  </si>
  <si>
    <t>3681 Tekuće pomoći temeljem prijenosa EU sredstava</t>
  </si>
  <si>
    <t>369 Prijenosi između proračunskih korisnika istog proračuna</t>
  </si>
  <si>
    <t>3693 Tekući prijenosi između proračunskih korisnika istog proračuna temeljem prijenosa EU sredstava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</si>
  <si>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</si>
  <si>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</si>
  <si>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</si>
  <si>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</si>
  <si>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</si>
  <si>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</si>
  <si>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</si>
  <si>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3812 Tekuće donacije u naravi                                                                            </t>
  </si>
  <si>
    <t>3813 Tekuće donacije iz EU sredstava</t>
  </si>
  <si>
    <t xml:space="preserve">382 Kapitalne donacije                                                                                  </t>
  </si>
  <si>
    <t xml:space="preserve">3821 Kapitalne donacije neprofitnim organizacijama                                                       </t>
  </si>
  <si>
    <t xml:space="preserve">3822 Kapitalne donacije građanima i kućanstvima                                                          </t>
  </si>
  <si>
    <t>3823 Kapitalne donacije iz EU sredstava</t>
  </si>
  <si>
    <t xml:space="preserve">383 Kazne, penali i naknade štete                                                                       </t>
  </si>
  <si>
    <t xml:space="preserve">3831 Naknade šteta pravnim i fizičkim osobama                                                            </t>
  </si>
  <si>
    <t>385 Izvanredni rashodi</t>
  </si>
  <si>
    <t xml:space="preserve">386 Kapitalne pomoći                                                                                    </t>
  </si>
  <si>
    <t>3861 Kapitalne pomoći kreditnim i ostalim financijskim institucijama te trgovačkim društvima u javnom sek</t>
  </si>
  <si>
    <t>3862 Kapitalne pomoći kreditnim i ostalim financijskim institucijama te trgovačkim društvima i zadrugama</t>
  </si>
  <si>
    <t xml:space="preserve">41 Rashodi za nabavu neproizvedene dugotrajne imovine                                                  </t>
  </si>
  <si>
    <t xml:space="preserve">411 Materijalna imovina - prirodna bogatstva                                                            </t>
  </si>
  <si>
    <t xml:space="preserve">4111 Zemljište                                                                                           </t>
  </si>
  <si>
    <t xml:space="preserve">412 Nematerijalna imovina                                                                               </t>
  </si>
  <si>
    <t xml:space="preserve">4123 Licence                     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</si>
  <si>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</si>
  <si>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</si>
  <si>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4211 Stambeni objekti                                                                                    </t>
  </si>
  <si>
    <t xml:space="preserve">4212 Poslovni objekti   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</si>
  <si>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</si>
  <si>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</si>
  <si>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</si>
  <si>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4221 Uredska oprema i namještaj                                                                          </t>
  </si>
  <si>
    <t xml:space="preserve">4222 Komunikacijska oprema                                                                               </t>
  </si>
  <si>
    <t xml:space="preserve">4223 Oprema za održavanje i zaštitu                                                                      </t>
  </si>
  <si>
    <t xml:space="preserve">4225 Instrumenti, uređaji i strojevi                                                                     </t>
  </si>
  <si>
    <t xml:space="preserve">4226 Sportska i glazbena oprema                                                                          </t>
  </si>
  <si>
    <t xml:space="preserve">4227 Uređaji, strojevi i oprema za ostale namjene                                                        </t>
  </si>
  <si>
    <t xml:space="preserve">423 Prijevozna sredstva                                                                                 </t>
  </si>
  <si>
    <t xml:space="preserve">4231 Prijevozna sredstva u cestovnom prometu                                                             </t>
  </si>
  <si>
    <t>424 Knjige, umjetnička djela i ostalae izložbene vrijednosti</t>
  </si>
  <si>
    <t xml:space="preserve">4241 Knjige                                                                                              </t>
  </si>
  <si>
    <t>4242 Umjetnička djela</t>
  </si>
  <si>
    <t xml:space="preserve">4243 Muzejski izlošci i predmeti prirodnih rijetkosti                                                    </t>
  </si>
  <si>
    <t xml:space="preserve">426 Nematerijalna proizvedena imovina                                                                   </t>
  </si>
  <si>
    <t xml:space="preserve">4262 Ulaganja u računalne programe               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</si>
  <si>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</si>
  <si>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</si>
  <si>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</si>
  <si>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 xml:space="preserve">453 Dodatna ulaganja na prijevoznim sredstvima                                                          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</si>
  <si>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</si>
  <si>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</si>
  <si>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</si>
  <si>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</si>
  <si>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</si>
  <si>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1.1. OPĆI PRIHODI I PRIMICI - DEC OŠ</t>
  </si>
  <si>
    <t>Izvor 1.4. OPĆI PRIHODI I PRIMICI - DEC JVP</t>
  </si>
  <si>
    <t>Izvor 3. VLASTITI PRIHODI</t>
  </si>
  <si>
    <t>Izvor 3.1. VLASTITI PRIHODI PK</t>
  </si>
  <si>
    <t>Izvor 3.3. VLASTITI PRIHODI PK - ŠKOLE</t>
  </si>
  <si>
    <t>Izvor 4. PRIHODI ZA POSEBNE NAMJENE</t>
  </si>
  <si>
    <t>Izvor 4.0. PRIHODI ZA POSEBNE NAMJENE</t>
  </si>
  <si>
    <t>Izvor 4.2. PRIHODI ZA POSEBNE NAMJENE PK</t>
  </si>
  <si>
    <t xml:space="preserve">Izvor 4.5. PRIHODI ZA POSEBNE NAMJENE PK - ŠKOLE </t>
  </si>
  <si>
    <t>Izvor 5. POMOĆI</t>
  </si>
  <si>
    <t>Izvor 5.0. POMOĆI</t>
  </si>
  <si>
    <t>Izvor 5.1. POMOĆI PK</t>
  </si>
  <si>
    <t>Izvor 5.2. POMOĆI PK - ŠKOLE</t>
  </si>
  <si>
    <t>Izvor 6. DONACIJE</t>
  </si>
  <si>
    <t>Izvor 6.0. DONACIJE</t>
  </si>
  <si>
    <t>Izvor 6.1. DONACIJE PK</t>
  </si>
  <si>
    <t>Izvor 6.3. DONACIJE PK - ŠKOLE</t>
  </si>
  <si>
    <t xml:space="preserve">Izvor 7. PRIHOD OD PRODAJE NEFINANCIJSKE IMOVINE </t>
  </si>
  <si>
    <t>Izvor 7.0. PRIHOD OD PRODAJE NEFINANCIJSKE IMOVINE I NADONADA ŠTETE</t>
  </si>
  <si>
    <t>Izvor 7.1. PRIHOD OD PRODAJE NEFINACIJSKE IMOVINE I NADOKNADA ŠTETE PK</t>
  </si>
  <si>
    <t xml:space="preserve"> SVEUKUPNI RASHODI</t>
  </si>
  <si>
    <t>Izvor 1.2. OPĆI PRIHODI I PRIMICI - REZULTAT IZ PRETHODNE GODINE</t>
  </si>
  <si>
    <t>Izvor 3.2. VLASTITI PRIHODI PK - REZULTAT PRETHODNE GODINE</t>
  </si>
  <si>
    <t>Izvor 3.4. VLASTITI PRIHODI PK - ŠKOLE - REZULTAT PRETHODNE GODINE</t>
  </si>
  <si>
    <t>Izvor 4.4. PRIHODI ZA POSEBNE NAMJENE PK - REZULTAT PRETHODNE GODINE</t>
  </si>
  <si>
    <t>Izvor 4.7. PRIHOD ZA POSEBNE NAMJENE - REZULTAT IZ PRETHODNE GODINE</t>
  </si>
  <si>
    <t>Izvor 4.9. PRIHOD ZA POSEBNE NAMJENE PK - ŠKOLE - REZULTAT PRETH. GOD</t>
  </si>
  <si>
    <t>Izvor 5.3. POMOĆI PK - REZULTAT PRETHODNE GODINE</t>
  </si>
  <si>
    <t>Izvor 5.4. POMOĆI - REZULTAT PRETHODNE GODINE</t>
  </si>
  <si>
    <t>Izvor 5.5. POMOĆI PK - ŠKOLE - REZULTAT PRETHODNE GODINE</t>
  </si>
  <si>
    <t>Izvor 6.2. DONACIJE PK - REZULTAT PRETHODNE GODINE</t>
  </si>
  <si>
    <t xml:space="preserve">Izvor 6.4. DONACIJE PK - ŠKOLE - REZULTAT PRETHODNE GODINE </t>
  </si>
  <si>
    <t>Izvor 7.2. PRIHOD OD PRODAJE NEFINANCIJSKE IMOVINE - REZULTAT</t>
  </si>
  <si>
    <t>Rashodi prema funkcijskoj klasifikaciji</t>
  </si>
  <si>
    <t>Račun/Opis</t>
  </si>
  <si>
    <t>Izvršenje 2019</t>
  </si>
  <si>
    <t>Izvorni plan 2020</t>
  </si>
  <si>
    <t>Tekući plan 2020</t>
  </si>
  <si>
    <t>Izvršenje 2020</t>
  </si>
  <si>
    <t>Indeks 4/1</t>
  </si>
  <si>
    <t>Indeks 4/3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</si>
  <si>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</si>
  <si>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</si>
  <si>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</si>
  <si>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02 Obrana</t>
  </si>
  <si>
    <t>Funkcijska klasifikacija 022 Civilna obrana</t>
  </si>
  <si>
    <t>Funkcijska klasifikacija 03 Javni red i sigurnost</t>
  </si>
  <si>
    <t>Funkcijska klasifikacija 031 Usluge policije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</si>
  <si>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</si>
  <si>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</si>
  <si>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</si>
  <si>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</si>
  <si>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</si>
  <si>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</si>
  <si>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</si>
  <si>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</si>
  <si>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</si>
  <si>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</si>
  <si>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</si>
  <si>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</si>
  <si>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</si>
  <si>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</si>
  <si>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</si>
  <si>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</si>
  <si>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</si>
  <si>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</si>
  <si>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</si>
  <si>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</si>
  <si>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</si>
  <si>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</si>
  <si>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</si>
  <si>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</si>
  <si>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</si>
  <si>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</si>
  <si>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</si>
  <si>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</si>
  <si>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</si>
  <si>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095 Obrazovanje koje se ne može definirati po stupnju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</si>
  <si>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</si>
  <si>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</si>
  <si>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</si>
  <si>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</si>
  <si>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</si>
  <si>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</si>
  <si>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</si>
  <si>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</si>
  <si>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</si>
  <si>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ekonomskoj klasifikaciji</t>
  </si>
  <si>
    <t>Racun/Opis</t>
  </si>
  <si>
    <t>B. RAČUN ZADUŽIVANJA FINANCIRANJA</t>
  </si>
  <si>
    <t>81 Primljeni povrati glavnica danih zajmova i depozita</t>
  </si>
  <si>
    <t xml:space="preserve">816 Primici (povrati) glavnice zajmova danih trgovačkim društvima i obrtnicima izvan javnog sektora     </t>
  </si>
  <si>
    <t xml:space="preserve">8163 Povrat zajmova danih tuzemnim trgovačkim društvima izvan javnog sektora                             </t>
  </si>
  <si>
    <t xml:space="preserve">54 Izdaci za otplatu glavnice primljenih kredita i zajmova                                             </t>
  </si>
  <si>
    <t xml:space="preserve">544 Otplata glavnice primljenih kredita i zajmova od kreditnih i ostalih financijskih institucija izvan </t>
  </si>
  <si>
    <t xml:space="preserve">5443 Otplata glavnice primljenih kredita od tuzemnih kreditnih institucija izvan javnog sektora          </t>
  </si>
  <si>
    <t xml:space="preserve"> NETO FINANCIRANJE</t>
  </si>
  <si>
    <t>Račun financiranja prema izvorima</t>
  </si>
  <si>
    <t xml:space="preserve"> UKUPNI PRIMICI</t>
  </si>
  <si>
    <t>1. OPĆI PRIHODI I PRIMICI</t>
  </si>
  <si>
    <t>1.0. OPĆI PRIHODI I PRIMICI</t>
  </si>
  <si>
    <t xml:space="preserve"> UKUPNI IZDACI</t>
  </si>
  <si>
    <t>Izvršenje po organizacijskoj klasifikaciji</t>
  </si>
  <si>
    <t>Opis</t>
  </si>
  <si>
    <t>Indeks 3/2</t>
  </si>
  <si>
    <t>UKUPNO RASHODI I IZDATCI</t>
  </si>
  <si>
    <t>Razdjel</t>
  </si>
  <si>
    <t>001</t>
  </si>
  <si>
    <t>UPRAVNI ODJEL ZA FINANCIJE</t>
  </si>
  <si>
    <t>Glava</t>
  </si>
  <si>
    <t>00101</t>
  </si>
  <si>
    <t>002</t>
  </si>
  <si>
    <t>UPRAVNI ODJEL ZA SAMOUPRAVU</t>
  </si>
  <si>
    <t>00201</t>
  </si>
  <si>
    <t>00202</t>
  </si>
  <si>
    <t>JAVNE USTANOVE U KULTURI</t>
  </si>
  <si>
    <t>Proračunski korisnik</t>
  </si>
  <si>
    <t>32699</t>
  </si>
  <si>
    <t>GRADSKI MUZEJ POŽEGA</t>
  </si>
  <si>
    <t>32703</t>
  </si>
  <si>
    <t>GRADSKA KNJIŽNICA I ČITAONICA POŽEGA</t>
  </si>
  <si>
    <t>32711</t>
  </si>
  <si>
    <t>GRADSKO KAZALIŠTE POŽEGA</t>
  </si>
  <si>
    <t>00203</t>
  </si>
  <si>
    <t>JAVNE USTANOVE PREDŠKOLSKOG ODGOJA</t>
  </si>
  <si>
    <t>32738</t>
  </si>
  <si>
    <t>DJEČJI VRTIĆI POŽEGA</t>
  </si>
  <si>
    <t>00204</t>
  </si>
  <si>
    <t>JAVNE USTANOVE ODGOJA I OBRAZOVANJA - OSNOVNE ŠKOLE</t>
  </si>
  <si>
    <t>9755</t>
  </si>
  <si>
    <t>OŠ "DOBRIŠE CESARIĆA"</t>
  </si>
  <si>
    <t>9763</t>
  </si>
  <si>
    <t>OŠ "JULIJA KEMPFA"</t>
  </si>
  <si>
    <t>9771</t>
  </si>
  <si>
    <t>OŠ "ANTUNA KANIŽLIĆA"</t>
  </si>
  <si>
    <t>00205</t>
  </si>
  <si>
    <t>VIJEĆA MANJINA</t>
  </si>
  <si>
    <t>46786</t>
  </si>
  <si>
    <t>GRADSKO VIJEĆE SRPSKE NACIONALNE MANJINE POŽEGA</t>
  </si>
  <si>
    <t>00206</t>
  </si>
  <si>
    <t>JAVNA USTANOVA U ŠPORTU</t>
  </si>
  <si>
    <t>48347</t>
  </si>
  <si>
    <t>JAVNA USTANOVA ZA UPRAVLJANJE SPORTSKIM OBJEKTIMA U VLASNIŠTVU GRADA POŽEGE-SPORTSKI OBJEKTI POŽEGA</t>
  </si>
  <si>
    <t>003</t>
  </si>
  <si>
    <t>UPRAVNI ODJEL ZA KOMUNALNE DJELATNOSTI I GOSPODARENJE</t>
  </si>
  <si>
    <t>00301</t>
  </si>
  <si>
    <t>00302</t>
  </si>
  <si>
    <t>VATROGASTVO</t>
  </si>
  <si>
    <t>32720</t>
  </si>
  <si>
    <t>JAVNA VATROGASNA POSTROJBA GRADA POŽEGE</t>
  </si>
  <si>
    <t>00303</t>
  </si>
  <si>
    <t>JAVNA USTANOVA - LOKALNA RAZVOJNA AGENCIJA</t>
  </si>
  <si>
    <t>50725</t>
  </si>
  <si>
    <t>LOKALNA RAZVOJNA AGENCIJA POŽEGA</t>
  </si>
  <si>
    <t>Organizacijska klasifikacija</t>
  </si>
  <si>
    <t>Izvori</t>
  </si>
  <si>
    <t>Projekt/Aktivnost</t>
  </si>
  <si>
    <t>VRSTA RASHODA I IZDATAKA</t>
  </si>
  <si>
    <t>RAZDJEL 001 UPRAVNI ODJEL ZA FINANCIJE</t>
  </si>
  <si>
    <t>GLAVA 00101 UPRAVNI ODJEL ZA FINANCIJE</t>
  </si>
  <si>
    <t>1000</t>
  </si>
  <si>
    <t>PROGRAM: REDOVNA DJELATNOST UPRAVNIH TIJELA</t>
  </si>
  <si>
    <t>A100001</t>
  </si>
  <si>
    <t>Aktivnost: OSNOVNA AKTIVNOST UPRAVNIH TIJELA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</si>
  <si>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</si>
  <si>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</si>
  <si>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</si>
  <si>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</si>
  <si>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3113</t>
  </si>
  <si>
    <t xml:space="preserve">Plaće za prekovremeni rad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</si>
  <si>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</si>
  <si>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</si>
  <si>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3121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</si>
  <si>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</si>
  <si>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</si>
  <si>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</si>
  <si>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</si>
  <si>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321</t>
  </si>
  <si>
    <t xml:space="preserve">Naknade troškova zaposlenima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</si>
  <si>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</si>
  <si>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</si>
  <si>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</si>
  <si>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</si>
  <si>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3213</t>
  </si>
  <si>
    <t xml:space="preserve">Stručno usavršavanje zaposlenika                                                                    </t>
  </si>
  <si>
    <t>3214</t>
  </si>
  <si>
    <t xml:space="preserve">Ostale naknade troškova zaposlenima                                                                 </t>
  </si>
  <si>
    <t>322</t>
  </si>
  <si>
    <t xml:space="preserve">Rashodi za materijal i energiju                                                                     </t>
  </si>
  <si>
    <t>3221</t>
  </si>
  <si>
    <t xml:space="preserve">Uredski materijal i ostali materijalni rashodi                                                      </t>
  </si>
  <si>
    <t>3223</t>
  </si>
  <si>
    <t xml:space="preserve">Energija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</si>
  <si>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</si>
  <si>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</si>
  <si>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</si>
  <si>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 xml:space="preserve">Sitni inventar i auto gume                                                                          </t>
  </si>
  <si>
    <t>3227</t>
  </si>
  <si>
    <t xml:space="preserve">Službena, radna i zaštitna odjeća i obuća                                                           </t>
  </si>
  <si>
    <t>323</t>
  </si>
  <si>
    <t xml:space="preserve">Rashodi za usluge         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</si>
  <si>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</si>
  <si>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</si>
  <si>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</si>
  <si>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</si>
  <si>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3233</t>
  </si>
  <si>
    <t xml:space="preserve">Usluge promidžbe i informiranja                                                                     </t>
  </si>
  <si>
    <t>3234</t>
  </si>
  <si>
    <t xml:space="preserve">Komunalne usluge                                                                                    </t>
  </si>
  <si>
    <t>3235</t>
  </si>
  <si>
    <t xml:space="preserve">Zakupnine i najamnine                                                                               </t>
  </si>
  <si>
    <t>3236</t>
  </si>
  <si>
    <t xml:space="preserve">Zdravstvene i veterinarske usluge                                                                   </t>
  </si>
  <si>
    <t>3237</t>
  </si>
  <si>
    <t xml:space="preserve">Intelektualne i osobne usluge                                                                       </t>
  </si>
  <si>
    <t>3238</t>
  </si>
  <si>
    <t xml:space="preserve">Računalne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</si>
  <si>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</si>
  <si>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</si>
  <si>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324</t>
  </si>
  <si>
    <t xml:space="preserve">Naknade troškova osobama izvan radnog odnosa                                                        </t>
  </si>
  <si>
    <t>3241</t>
  </si>
  <si>
    <t>329</t>
  </si>
  <si>
    <t xml:space="preserve">Ostali nespomenuti rashodi poslovanja                                                               </t>
  </si>
  <si>
    <t>3291</t>
  </si>
  <si>
    <t xml:space="preserve">Naknade za rad predstavničkih i izvršnih tijela, povjerenstava i slično                             </t>
  </si>
  <si>
    <t>3292</t>
  </si>
  <si>
    <t xml:space="preserve">Premije osiguranja                                                                                  </t>
  </si>
  <si>
    <t>3293</t>
  </si>
  <si>
    <t xml:space="preserve">Reprezentacija                                                                                      </t>
  </si>
  <si>
    <t>3294</t>
  </si>
  <si>
    <t>Članarine</t>
  </si>
  <si>
    <t>3295</t>
  </si>
  <si>
    <t xml:space="preserve">Pristojbe i naknade                                                                                 </t>
  </si>
  <si>
    <t>3299</t>
  </si>
  <si>
    <t>343</t>
  </si>
  <si>
    <t xml:space="preserve">Ostali financijski rashodi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</si>
  <si>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</si>
  <si>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</si>
  <si>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3432</t>
  </si>
  <si>
    <t xml:space="preserve">Negativne tečajne razlike i razlike zbog primjene valutne klauzule                                  </t>
  </si>
  <si>
    <t>3433</t>
  </si>
  <si>
    <t xml:space="preserve">Zatezne kamate                                                                                      </t>
  </si>
  <si>
    <t>3434</t>
  </si>
  <si>
    <t xml:space="preserve">Ostali nespomenuti financijski rashodi                                                              </t>
  </si>
  <si>
    <t>372</t>
  </si>
  <si>
    <t xml:space="preserve">Ostale naknade građanima i kućanstvima iz proračuna                                                 </t>
  </si>
  <si>
    <t>3721</t>
  </si>
  <si>
    <t xml:space="preserve">Naknade građanima i kućanstvima u novcu                                                             </t>
  </si>
  <si>
    <t>A100002</t>
  </si>
  <si>
    <t>Aktivnost: TEKUĆA ZALIHA PRORAČUNA</t>
  </si>
  <si>
    <t>385</t>
  </si>
  <si>
    <t>Izvanredni rashodi</t>
  </si>
  <si>
    <t>3851</t>
  </si>
  <si>
    <t xml:space="preserve">Nepredviđeni rashodi do visine proračunske pričuve                                                  </t>
  </si>
  <si>
    <t>K100001</t>
  </si>
  <si>
    <t>Kapitalni projekt: NABAVA OPREME</t>
  </si>
  <si>
    <t>422</t>
  </si>
  <si>
    <t xml:space="preserve">Postrojenja i oprema                                                                                </t>
  </si>
  <si>
    <t>4221</t>
  </si>
  <si>
    <t xml:space="preserve">Uredska oprema i namještaj                                                                          </t>
  </si>
  <si>
    <t>4222</t>
  </si>
  <si>
    <t xml:space="preserve">Komunikacijska oprema                                                                               </t>
  </si>
  <si>
    <t>4223</t>
  </si>
  <si>
    <t xml:space="preserve">Oprema za održavanje i zaštitu                                                                      </t>
  </si>
  <si>
    <t>4227</t>
  </si>
  <si>
    <t xml:space="preserve">Uređaji, strojevi i oprema za ostale namjene                                                        </t>
  </si>
  <si>
    <t>426</t>
  </si>
  <si>
    <t xml:space="preserve">Nematerijalna proizvedena imovina                                                                   </t>
  </si>
  <si>
    <t>4262</t>
  </si>
  <si>
    <t xml:space="preserve">Ulaganja u računalne programe                                                                       </t>
  </si>
  <si>
    <t>T100001</t>
  </si>
  <si>
    <t>Tekući projekt: OTPLATA PRIMLJENIH ZAJMOVA</t>
  </si>
  <si>
    <t>342</t>
  </si>
  <si>
    <t xml:space="preserve">Kamate za primljene kredite i zajmove                                                               </t>
  </si>
  <si>
    <t>3423</t>
  </si>
  <si>
    <t>Kamate za primljene kredite i zajmove od kreditnih i ostalih financijskih institucija izvan javnog s</t>
  </si>
  <si>
    <t>544</t>
  </si>
  <si>
    <t xml:space="preserve">Otplata glavnice primljenih kredita i zajmova od kreditnih i ostalih financijskih institucija izvan </t>
  </si>
  <si>
    <t>5443</t>
  </si>
  <si>
    <t xml:space="preserve">Otplata glavnice primljenih kredita od tuzemnih kreditnih institucija izvan javnog sektora          </t>
  </si>
  <si>
    <t>RAZDJEL 002 UPRAVNI ODJEL ZA SAMOUPRAVU</t>
  </si>
  <si>
    <t>GLAVA 00201 UPRAVNI ODJEL ZA SAMOUPRAVU</t>
  </si>
  <si>
    <t>4000</t>
  </si>
  <si>
    <t>PROGRAM: UDRUGE U KULTURI I OSTALA KULTURNA DOGAĐANJA</t>
  </si>
  <si>
    <t>A400001</t>
  </si>
  <si>
    <t>Aktivnost: DONACIJE UDRUGAMA U KULTURI</t>
  </si>
  <si>
    <t>381</t>
  </si>
  <si>
    <t xml:space="preserve">Tekuće donacije                                                                                     </t>
  </si>
  <si>
    <t>3811</t>
  </si>
  <si>
    <t xml:space="preserve">Tekuće donacije u novcu                                                                             </t>
  </si>
  <si>
    <t>A400002</t>
  </si>
  <si>
    <t>Aktivnost: OBUKA MAŽORETKINJA</t>
  </si>
  <si>
    <t>T400003</t>
  </si>
  <si>
    <t>Tekući projekt: DAN GRADA I GRGUREVO</t>
  </si>
  <si>
    <t>T400004</t>
  </si>
  <si>
    <t>Tekući projekt: OSTALA KULTURNA DOGAĐANJA</t>
  </si>
  <si>
    <t>T400013</t>
  </si>
  <si>
    <t xml:space="preserve">Tekući projekt: FESTIVAL "AUREA FEST" </t>
  </si>
  <si>
    <t>4002</t>
  </si>
  <si>
    <t>PROGRAM: ZNANSTVENO ISTRAŽIVAČKI I UMJETNIČKI RAD</t>
  </si>
  <si>
    <t>T400001</t>
  </si>
  <si>
    <t>4007</t>
  </si>
  <si>
    <t xml:space="preserve">Program: SUFINANCIRANJE CENTRA ZA PRAPOVIJESNA ISTRAŽIVANJA </t>
  </si>
  <si>
    <t xml:space="preserve">Tekući projekt: KAPTOLSKI KNEŽEVI - HRVATSKA NA RASKRIŽJU EUROPE </t>
  </si>
  <si>
    <t>8000</t>
  </si>
  <si>
    <t>PROGRAM: STIPENDIJE, ŠKOLARINE I DRUGE NAKNADE</t>
  </si>
  <si>
    <t>A800001</t>
  </si>
  <si>
    <t>Aktivnost: STIPENDIJE, ŠKOLARINE I DRUGE NAKNADE</t>
  </si>
  <si>
    <t>8001</t>
  </si>
  <si>
    <t>PROGRAM: DONACIJE DJEČJIM VRTIĆIMA</t>
  </si>
  <si>
    <t>A800003</t>
  </si>
  <si>
    <t>Aktivnost: DONACIJA PREDŠKOLSKI ODGOJ-TRENKOVO</t>
  </si>
  <si>
    <t>366</t>
  </si>
  <si>
    <t>Pomoći proračunskim korisnicima drugih proračuna</t>
  </si>
  <si>
    <t>3661</t>
  </si>
  <si>
    <t>Tekuće pomoći proračunskim korisnicima drugih proračuna</t>
  </si>
  <si>
    <t>A800004</t>
  </si>
  <si>
    <t>Aktivnost: DONACIJE PRIVATNIM DJEČJIM VRTIĆIMA</t>
  </si>
  <si>
    <t>8002</t>
  </si>
  <si>
    <t>PROGRAM: SUFINANCIRANJE OSNOVNE KATOLIČKE ŠKOLE U POŽEGI</t>
  </si>
  <si>
    <t>Aktivnost: SUFINANCIRANJE OSNOVNE KATOLIČKE ŠKOLE U POŽEGI</t>
  </si>
  <si>
    <t>8004</t>
  </si>
  <si>
    <t>PROGRAM: SUFINANCIRANJE GIMNAZIJE U POŽEGI</t>
  </si>
  <si>
    <t xml:space="preserve">Aktivnost: SUFINANCIRANJE GIMNAZIJE U POŽEGI </t>
  </si>
  <si>
    <t>3662</t>
  </si>
  <si>
    <t>Kapitalne pomoći proračunskim korisnicima drugih proračuna</t>
  </si>
  <si>
    <t>8006</t>
  </si>
  <si>
    <t xml:space="preserve">Program: SUFINANCIRANJE GLAZBENE ŠKOLE POŽEGA </t>
  </si>
  <si>
    <t>T800001</t>
  </si>
  <si>
    <t xml:space="preserve">Tekući projekt: GLAZBENA ŠKOLA POŽEGA </t>
  </si>
  <si>
    <t>8009</t>
  </si>
  <si>
    <t xml:space="preserve">Program: SUFINANCIRANJE STUDENSTSKOG CENTRA VELEUČILIŠTA U POŽEGI </t>
  </si>
  <si>
    <t xml:space="preserve">Tekući projekt: SUFINANCIRANJE STUDENTSKOG CENTRA U POŽEGI </t>
  </si>
  <si>
    <t>8010</t>
  </si>
  <si>
    <t xml:space="preserve">Program: SUFINANCIRANJE EKONOMSKE ŠKOLE POŽEGA </t>
  </si>
  <si>
    <t xml:space="preserve">Aktivnost: SUFINANCIRANJE EKONOMSKE ŠKOLE POŽEGA </t>
  </si>
  <si>
    <t>8011</t>
  </si>
  <si>
    <t xml:space="preserve">Program: PROJEKT MEDNI DANI </t>
  </si>
  <si>
    <t>A801101</t>
  </si>
  <si>
    <t xml:space="preserve">Aktivnost: PROJEKT MEDNI DANI </t>
  </si>
  <si>
    <t>3722</t>
  </si>
  <si>
    <t xml:space="preserve">Naknade građanima i kućanstvima u naravi                                                            </t>
  </si>
  <si>
    <t>8012</t>
  </si>
  <si>
    <t>Program: ŠKOLSTVO</t>
  </si>
  <si>
    <t>Aktivnost: NABAVA ZAŠTITNIH MASKI ZA UČENIKA OŠ</t>
  </si>
  <si>
    <t>9000</t>
  </si>
  <si>
    <t>PROGRAM: ŠPORTSKE AKTIVNOSTI</t>
  </si>
  <si>
    <t>A900001</t>
  </si>
  <si>
    <t>Aktivnost: DONACIJE ZA REDOVNU DJELATNOST U ŠPORTU</t>
  </si>
  <si>
    <t>382</t>
  </si>
  <si>
    <t xml:space="preserve">Kapitalne donacije                                                                                  </t>
  </si>
  <si>
    <t>3821</t>
  </si>
  <si>
    <t xml:space="preserve">Kapitalne donacije neprofitnim organizacijama                                                       </t>
  </si>
  <si>
    <t>A900002</t>
  </si>
  <si>
    <t>Aktivnost: DONACIJE ZA RAD ŠPORTSKIH UDRUGA</t>
  </si>
  <si>
    <t>A900003</t>
  </si>
  <si>
    <t>Aktivnost: DONACIJE ZA RAD ŠPORTSKIH UDRUGA SA INVALIDITETOM</t>
  </si>
  <si>
    <t>T900001</t>
  </si>
  <si>
    <t>Tekući projekt: PROJEKT "UČENJE I USAVR. OSNOVNIH PLIV. AKTIVNOSTI, OBUKA NEPLIVAČA DJECE PRED. I OSNOVNOŠK. DOBI"</t>
  </si>
  <si>
    <t>9001</t>
  </si>
  <si>
    <t>PROGRAM: ŠPORTSKE PRIREDBE I MANIFESTACIJE</t>
  </si>
  <si>
    <t>Tekući projekt: ŠPORTSKE PRIREDBE I MANIFESTACIJE</t>
  </si>
  <si>
    <t>PROGRAM: NAKNADE I DONACIJE</t>
  </si>
  <si>
    <t>Aktivnost: REŽIJSKI TROŠKOVI</t>
  </si>
  <si>
    <t>Aktivnost: OBITELJ I DJECA</t>
  </si>
  <si>
    <t>A100003</t>
  </si>
  <si>
    <t>Aktivnost: POMOĆI STARIJIM OSOBAMA</t>
  </si>
  <si>
    <t>A100004</t>
  </si>
  <si>
    <t>Aktivnost: ELEMENTARNE NEPOGODE</t>
  </si>
  <si>
    <t>A100005</t>
  </si>
  <si>
    <t>Aktivnost: DONACIJE</t>
  </si>
  <si>
    <t>A100006</t>
  </si>
  <si>
    <t>Aktivnost: UDRUGE PROIZAŠLE IZ DOMOVINSKOG RATA</t>
  </si>
  <si>
    <t>A100007</t>
  </si>
  <si>
    <t>Aktivnost: HUMANITARNE UDRUGE</t>
  </si>
  <si>
    <t>A100008</t>
  </si>
  <si>
    <t>Aktivnost: UDRUGE INVALIDA</t>
  </si>
  <si>
    <t>A100009</t>
  </si>
  <si>
    <t>Aktivnost: HUMANITARNA AKCIJA "ANA ŽELI DISATI"</t>
  </si>
  <si>
    <t>1100</t>
  </si>
  <si>
    <t>PROGRAM: TURISTIČKA ZAJEDNICA</t>
  </si>
  <si>
    <t>A110001</t>
  </si>
  <si>
    <t xml:space="preserve">Aktivnost: DONACIJE ZA REDOVNU DJELATNOST TURISTIČKE ZAJEDNICE </t>
  </si>
  <si>
    <t>A110002</t>
  </si>
  <si>
    <t>Aktivnost: DONACIJE ZA PRIREDBE I MANIFESTACIJE</t>
  </si>
  <si>
    <t>T110001</t>
  </si>
  <si>
    <t xml:space="preserve">Tekući projekt: SUFINANCIRANJE PROJEKTA INTEGRALNO UPRAVLJANJE KVALITETOM U DESTINACIJI </t>
  </si>
  <si>
    <t>T110002</t>
  </si>
  <si>
    <t xml:space="preserve">Tekući projekt: PROMOTIVNI MATERIJAL </t>
  </si>
  <si>
    <t>1101</t>
  </si>
  <si>
    <t xml:space="preserve">Program: POŽEŠKO - SLAVONSKA ŽUPANIJA </t>
  </si>
  <si>
    <t>T110101</t>
  </si>
  <si>
    <t>Tekući projekt: SUFINANCIRANJE PROJEKTA INTEGRALNO UPRAVLJANJE KVALITETOM U DESTINACIJI</t>
  </si>
  <si>
    <t>1200</t>
  </si>
  <si>
    <t>PROGRAM: POLITIČKE STRANKE</t>
  </si>
  <si>
    <t>A120001</t>
  </si>
  <si>
    <t>Aktivnost: DONACIJE POLITIČKIM STRANKAMA</t>
  </si>
  <si>
    <t>1201</t>
  </si>
  <si>
    <t>PROGRAM: DRUŠTVO NAŠA DJECA</t>
  </si>
  <si>
    <t>Aktivnost: OSNOVNA AKTIVNOST DRUŠTVA NAŠA DJECA</t>
  </si>
  <si>
    <t>1202</t>
  </si>
  <si>
    <t>PROGRAM: DJEČJE GRADSKO VIJEĆE</t>
  </si>
  <si>
    <t>Aktivnost: OSNOVNA AKTIVNOST DJEČJEG GRADSKOG VIJEĆA</t>
  </si>
  <si>
    <t>1203</t>
  </si>
  <si>
    <t>PROGRAM: SAVJET MLADIH GRADA POŽEGE</t>
  </si>
  <si>
    <t>Aktivnost: OSNOVNA AKTIVNOST SAVJETA MLADIH</t>
  </si>
  <si>
    <t>3812</t>
  </si>
  <si>
    <t xml:space="preserve">Tekuće donacije u naravi                                                                            </t>
  </si>
  <si>
    <t>1205</t>
  </si>
  <si>
    <t>PROGRAM: VJERSKE ZAJEDNICE</t>
  </si>
  <si>
    <t>Aktivnost: DONACIJE VJERSKIM ZAJEDNICAMA</t>
  </si>
  <si>
    <t>A120002</t>
  </si>
  <si>
    <t xml:space="preserve">Aktivnost: ZAKLADA VRHBOSANSKE NADBISKUPIJE </t>
  </si>
  <si>
    <t>1206</t>
  </si>
  <si>
    <t>PROGRAM: DONACIJE UDRUGAMA GRAĐANA</t>
  </si>
  <si>
    <t>Aktivnost: DONACIJE UDRUGAMA GRAĐANA</t>
  </si>
  <si>
    <t>A120003</t>
  </si>
  <si>
    <t>Aktivnost: DONACIJE HRVATSKOJ GORSKOJ SLUŽBI SPAŠAVANJA</t>
  </si>
  <si>
    <t>1209</t>
  </si>
  <si>
    <t xml:space="preserve">Program: ZAVOD ZA ZAPOŠLJAVANJE ISPOSTAVA POŽEGA </t>
  </si>
  <si>
    <t>T120001</t>
  </si>
  <si>
    <t xml:space="preserve">Tekući projekt: FINANCIRANJE TROŠKOVA PRIJEVOZA POŽEGA - OSIJEK </t>
  </si>
  <si>
    <t>1212</t>
  </si>
  <si>
    <t xml:space="preserve">Program: FINANCIRANJE PREDSTAVNIKA ALBANSKE NACIONALNE MANJINE </t>
  </si>
  <si>
    <t>A121201</t>
  </si>
  <si>
    <t xml:space="preserve">Aktivnost: FINANCIRANJE PREDSTAVNIKA ALBANSKE NACIONALNE MANJINE </t>
  </si>
  <si>
    <t>K121201</t>
  </si>
  <si>
    <t xml:space="preserve">Kapitalni projekt: NABAVA OPREME ZA PREDSTAVNIKA ALBANSKE NACIONALNE MANJINE </t>
  </si>
  <si>
    <t>T121201</t>
  </si>
  <si>
    <t xml:space="preserve">Tekući projekt: POGRAMSKA DJELATNOST PREDSTAVNIKA ALBANSKE NACIONALNE MANJINE </t>
  </si>
  <si>
    <t>GLAVA 00202 JAVNE USTANOVE U KULTURI</t>
  </si>
  <si>
    <t>PROR. KORISNIK 32699 GRADSKI MUZEJ POŽEGA</t>
  </si>
  <si>
    <t>2000</t>
  </si>
  <si>
    <t>PROGRAM: REDOVNA DJELATNOST USTANOVA U KULTURI</t>
  </si>
  <si>
    <t>A200001</t>
  </si>
  <si>
    <t>Aktivnost: OSNOVNA AKTIVNOST USTANOVA U KULTURI</t>
  </si>
  <si>
    <t>3222</t>
  </si>
  <si>
    <t xml:space="preserve">Materijal i sirovine                                                                                </t>
  </si>
  <si>
    <t>K200001</t>
  </si>
  <si>
    <t>Kapitalni projekt: NABAVA OPREME U USTANOVAMA U KULTURI</t>
  </si>
  <si>
    <t>T200001</t>
  </si>
  <si>
    <t xml:space="preserve">Tekući projekt: POŽEŠKE BOLTE </t>
  </si>
  <si>
    <t>3001</t>
  </si>
  <si>
    <t>PROGRAM: MUZEJSKA DJELATNOST</t>
  </si>
  <si>
    <t>K300001</t>
  </si>
  <si>
    <t>Kapitalni projekt: OTKUP UMJETNINA</t>
  </si>
  <si>
    <t>424</t>
  </si>
  <si>
    <t>Knjige, umjetnička djela i ostalae izložbene vrijednosti</t>
  </si>
  <si>
    <t>4243</t>
  </si>
  <si>
    <t xml:space="preserve">Muzejski izlošci i predmeti prirodnih rijetkosti                                                    </t>
  </si>
  <si>
    <t>K300002</t>
  </si>
  <si>
    <t>Kapitalni projekt: RESTAURACIJE</t>
  </si>
  <si>
    <t>4242</t>
  </si>
  <si>
    <t>Umjetnička djela</t>
  </si>
  <si>
    <t>K300004</t>
  </si>
  <si>
    <t xml:space="preserve">Kapitalni projekt: RAZVOJ PUBLIKE U KULTURI - BLAGO POŽEGE </t>
  </si>
  <si>
    <t>T300001</t>
  </si>
  <si>
    <t>Tekući projekt: IZLOŽBE</t>
  </si>
  <si>
    <t>T300005</t>
  </si>
  <si>
    <t>Tekući projekt: IZDAVAČKA DJELATNOST - MUZEJ U LONCU</t>
  </si>
  <si>
    <t>T300007</t>
  </si>
  <si>
    <t xml:space="preserve">Tekući projekt: DIGITALIZACIJA </t>
  </si>
  <si>
    <t>PROR. KORISNIK 32703 GRADSKA KNJIŽNICA I ČITAONICA POŽEGA</t>
  </si>
  <si>
    <t>3002</t>
  </si>
  <si>
    <t>PROGRAM: KNJIŽNIČNA DJELATNOST</t>
  </si>
  <si>
    <t>Kapitalni projekt: NABAVA KNJIGA</t>
  </si>
  <si>
    <t>4241</t>
  </si>
  <si>
    <t xml:space="preserve">Knjige                                                                                              </t>
  </si>
  <si>
    <t>T100012</t>
  </si>
  <si>
    <t>Tekući projekt: PROJEKT KNJIGA SVAKI DAN</t>
  </si>
  <si>
    <t>T100024</t>
  </si>
  <si>
    <t>Tekući projekt: POVIJEST ČITANJA U POŽEGI</t>
  </si>
  <si>
    <t>PROR. KORISNIK 32711 GRADSKO KAZALIŠTE POŽEGA</t>
  </si>
  <si>
    <t>3000</t>
  </si>
  <si>
    <t>PROGRAM: KAZALIŠNA DJELATNOST</t>
  </si>
  <si>
    <t>Tekući projekt: PREDSTAVE</t>
  </si>
  <si>
    <t>GLAVA 00203 JAVNE USTANOVE PREDŠKOLSKOG ODGOJA</t>
  </si>
  <si>
    <t>PROR. KORISNIK 32738 DJEČJI VRTIĆI POŽEGA</t>
  </si>
  <si>
    <t>5000</t>
  </si>
  <si>
    <t>PROGRAM: REDOVNA DJELATNOST PREDŠKOLSKOG ODGOJA</t>
  </si>
  <si>
    <t>A500001</t>
  </si>
  <si>
    <t>Aktivnost: OSNOVNA AKTIVNOST PREDŠKOLSKOG ODGOJA</t>
  </si>
  <si>
    <t>K500001</t>
  </si>
  <si>
    <t>Kapitalni projekt: NABAVA OPREME U PREDŠKOLSKOM ODGOJU</t>
  </si>
  <si>
    <t>T500003</t>
  </si>
  <si>
    <t>Tekući projekt: PROJEKT POŽEŠKI LIMAČI</t>
  </si>
  <si>
    <t>GLAVA 00204 JAVNE USTANOVE ODGOJA I OBRAZOVANJA - OSNOVNE ŠKOLE</t>
  </si>
  <si>
    <t>6000</t>
  </si>
  <si>
    <t>PROGRAM: REDOVNA DJELATNOST OSNOVNOG ŠKOLSTVA</t>
  </si>
  <si>
    <t>A600002</t>
  </si>
  <si>
    <t xml:space="preserve">Aktivnost: KATOLIČKA OSNOVNA ŠKOLA POŽEGA </t>
  </si>
  <si>
    <t>A600004</t>
  </si>
  <si>
    <t>Aktivnost: PRIJEVOZ UČENIKA</t>
  </si>
  <si>
    <t>K600002</t>
  </si>
  <si>
    <t>Kapitalni projekt: ULAGANJE U GRAĐEVINSKE OBJEKTE OSNOVNOG ŠKOLSTVA</t>
  </si>
  <si>
    <t>451</t>
  </si>
  <si>
    <t xml:space="preserve">Dodatna ulaganja na građevinskim objektima                                                          </t>
  </si>
  <si>
    <t>4511</t>
  </si>
  <si>
    <t>PROR. KORISNIK 9755 OŠ "DOBRIŠE CESARIĆA"</t>
  </si>
  <si>
    <t>A600001</t>
  </si>
  <si>
    <t>Aktivnost: OSNOVNA AKTIVNOST OSNOVNOG ŠKOLSTVA</t>
  </si>
  <si>
    <t>383</t>
  </si>
  <si>
    <t xml:space="preserve">Kazne, penali i naknade štete                                                                       </t>
  </si>
  <si>
    <t>3831</t>
  </si>
  <si>
    <t xml:space="preserve">Naknade šteta pravnim i fizičkim osobama                                                            </t>
  </si>
  <si>
    <t>K600001</t>
  </si>
  <si>
    <t>Kapitalni projekt: NABAVA OPREME U OSNOVNOM ŠKOLSTVU</t>
  </si>
  <si>
    <t>4226</t>
  </si>
  <si>
    <t xml:space="preserve">Sportska i glazbena oprema                                                                          </t>
  </si>
  <si>
    <t>K600003</t>
  </si>
  <si>
    <t>Kapitalni projekt: NABAVA KNJIGA U OSNOVNOM ŠKOLSTVU</t>
  </si>
  <si>
    <t>7000</t>
  </si>
  <si>
    <t>PROGRAM: REDOVNA DJELATNOST OSNOVNOG ŠKOLSTVA - IZNAD ZAKONSKI STANDARD</t>
  </si>
  <si>
    <t>A700001</t>
  </si>
  <si>
    <t xml:space="preserve">Aktivnost: OSNOVNA AKTIVNOST OSNOVNOG ŠKOLSTVA </t>
  </si>
  <si>
    <t>A700002</t>
  </si>
  <si>
    <t>Aktivnost: OSNOVNA AKTIVNOST OSNOVNOG ŠKOLSTVA - MZOŠ</t>
  </si>
  <si>
    <t>3114</t>
  </si>
  <si>
    <t xml:space="preserve">Plaće za posebne uvjete rada                                                                        </t>
  </si>
  <si>
    <t>K700001</t>
  </si>
  <si>
    <t>K700003</t>
  </si>
  <si>
    <t>PROR. KORISNIK 9763 OŠ "JULIJA KEMPFA"</t>
  </si>
  <si>
    <t>PROR. KORISNIK 9771 OŠ "ANTUNA KANIŽLIĆA"</t>
  </si>
  <si>
    <t>368</t>
  </si>
  <si>
    <t>Pomoći temeljem prijenosa EU sredstava</t>
  </si>
  <si>
    <t>3681</t>
  </si>
  <si>
    <t>Tekuće pomoći temeljem prijenosa EU sredstava</t>
  </si>
  <si>
    <t>3133</t>
  </si>
  <si>
    <t xml:space="preserve">Doprinosi za obvezno osiguranje u slučaju nezaposlenosti                                            </t>
  </si>
  <si>
    <t>412</t>
  </si>
  <si>
    <t xml:space="preserve">Nematerijalna imovina                                                                               </t>
  </si>
  <si>
    <t>4123</t>
  </si>
  <si>
    <t xml:space="preserve">Licence                                                                                             </t>
  </si>
  <si>
    <t>GLAVA 00205 VIJEĆA MANJINA</t>
  </si>
  <si>
    <t>PROR. KORISNIK 46786 GRADSKO VIJEĆE SRPSKE NACIONALNE MANJINE POŽEGA</t>
  </si>
  <si>
    <t>2100</t>
  </si>
  <si>
    <t>PROGRAM: REDOVNA DJELATNOST VIJEĆA MANJINA</t>
  </si>
  <si>
    <t>A210001</t>
  </si>
  <si>
    <t>Aktivnost: OSNOVNA AKTIVNOST VIJEĆA MANJINA</t>
  </si>
  <si>
    <t>K210001</t>
  </si>
  <si>
    <t xml:space="preserve">Kapitalni projekt: NABAVA OPREME ZA VIJEĆA MANJINA </t>
  </si>
  <si>
    <t>2200</t>
  </si>
  <si>
    <t>Program: PROGRAMSKA DJELATNOST VIJEĆA MANJINA</t>
  </si>
  <si>
    <t>T220001</t>
  </si>
  <si>
    <t>Tekući projekt: PROGRAM VIJEĆA MANJINA</t>
  </si>
  <si>
    <t>GLAVA 00206 JAVNA USTANOVA U ŠPORTU</t>
  </si>
  <si>
    <t>PROR. KORISNIK 48347 JAVNA USTANOVA ZA UPRAVLJANJE SPORTSKIM OBJEKTIMA U VLASNIŠTVU GRADA POŽEGE-SPORTSKI OBJEKTI POŽEGA</t>
  </si>
  <si>
    <t>2400</t>
  </si>
  <si>
    <t>Program: REDOVNA DJELATNOST USTANOVE U SPORTU</t>
  </si>
  <si>
    <t>A240001</t>
  </si>
  <si>
    <t>Aktivnost: OSNOVNA AKTIVNOST USTANOVE U SPORTU</t>
  </si>
  <si>
    <t>3296</t>
  </si>
  <si>
    <t>Troškovi sudskih postupaka</t>
  </si>
  <si>
    <t>K240001</t>
  </si>
  <si>
    <t>Kapitalni projekt: NABAVA OPREME USTANOVE U SPORTU</t>
  </si>
  <si>
    <t>RAZDJEL 003 UPRAVNI ODJEL ZA KOMUNALNE DJELATNOSTI I GOSPODARENJE</t>
  </si>
  <si>
    <t>GLAVA 00301 UPRAVNI ODJEL ZA KOMUNALNE DJELATNOSTI I GOSPODARENJE</t>
  </si>
  <si>
    <t>1300</t>
  </si>
  <si>
    <t>PROGRAM: OSNOVNA AKTIVNOST UPRAVNIH TIJELA</t>
  </si>
  <si>
    <t>A130001</t>
  </si>
  <si>
    <t>Aktivnost: OSTALI TROŠKOVI VEZANI UZ REDOVNU DJELATNOST</t>
  </si>
  <si>
    <t>1301</t>
  </si>
  <si>
    <t>Program: VETERINARSKO ZDRAVSTVENA ZAŠTITA</t>
  </si>
  <si>
    <t>T130001</t>
  </si>
  <si>
    <t>Tekući projekt: ZBRINJAVANJE ŽIVOTINJA</t>
  </si>
  <si>
    <t>1400</t>
  </si>
  <si>
    <t>PROGRAM: ODRŽAVANJE KOMUNALNE INFRASTRUKTURE</t>
  </si>
  <si>
    <t>A140001</t>
  </si>
  <si>
    <t>Aktivnost: ODRŽAVANJE PROMETNICA I MOSTOVA</t>
  </si>
  <si>
    <t>A140002</t>
  </si>
  <si>
    <t>Aktivnost: ODRŽAVANJE I POTROŠNJA  JAVNE RASVJETE</t>
  </si>
  <si>
    <t>A140003</t>
  </si>
  <si>
    <t>Aktivnost: JAVNA HIGIJENA I ZELENILO</t>
  </si>
  <si>
    <t>1401</t>
  </si>
  <si>
    <t>PROGRAM: ODRŽAVANJE POSLOVNIH, STAMBENIH PROSTORA, OPREME I DRUGO</t>
  </si>
  <si>
    <t>Aktivnost: ODRŽAVANJE POSLOVNIH, STAMBENIH PROSTORA, OPREME I DRUGO</t>
  </si>
  <si>
    <t>Aktivnost: ODRŽAVANJE ŠPORTSKIH OBJEKATA</t>
  </si>
  <si>
    <t>Aktivnost: ODRŽAVANJE MJESNIH DOMOVA</t>
  </si>
  <si>
    <t>1402</t>
  </si>
  <si>
    <t>PROGRAM: ODRŽAVANJE SPOMENIČKIH VRIJEDNOSTI</t>
  </si>
  <si>
    <t>Aktivnost: ODRŽAVANJE SPOMENIČKIH VRIJEDNOSTI</t>
  </si>
  <si>
    <t>3822</t>
  </si>
  <si>
    <t xml:space="preserve">Kapitalne donacije građanima i kućanstvima                                                          </t>
  </si>
  <si>
    <t>1500</t>
  </si>
  <si>
    <t>PROGRAM: KAPITALNA ULAGANJA U KOMUNALNU INFRASTRUKTURU</t>
  </si>
  <si>
    <t>K150001</t>
  </si>
  <si>
    <t>Kapitalni projekt: IZGRADNJA I DODATNA ULAGANJA U PROMETNICE I MOSTOVE</t>
  </si>
  <si>
    <t>421</t>
  </si>
  <si>
    <t xml:space="preserve">Građevinski objekti                                                                                 </t>
  </si>
  <si>
    <t>4213</t>
  </si>
  <si>
    <t xml:space="preserve">Ceste, željeznice i ostali prometni objekti                                                         </t>
  </si>
  <si>
    <t>K150002</t>
  </si>
  <si>
    <t>Kapitalni projekt: IZGRADNJA JAVNE RASVJETE</t>
  </si>
  <si>
    <t>4214</t>
  </si>
  <si>
    <t xml:space="preserve">Ostali građevinski objekti                                                                          </t>
  </si>
  <si>
    <t>K150003</t>
  </si>
  <si>
    <t>Kapitalni projekt: IZGRADNJA VODOVODA I KANALIZACIJE</t>
  </si>
  <si>
    <t>386</t>
  </si>
  <si>
    <t xml:space="preserve">Kapitalne pomoći                                                                                    </t>
  </si>
  <si>
    <t>3861</t>
  </si>
  <si>
    <t>Kapitalne pomoći kreditnim i ostalim financijskim institucijama te trgovačkim društvima u javnom sek</t>
  </si>
  <si>
    <t>K150004</t>
  </si>
  <si>
    <t>Kapitalni projekt: UREĐENJE GROBLJA</t>
  </si>
  <si>
    <t>K150017</t>
  </si>
  <si>
    <t>Kapitalni projekt: AGLOMERACIJA POŽEGA</t>
  </si>
  <si>
    <t>K150018</t>
  </si>
  <si>
    <t>Kapitalni projekt: AGLOMERACIJA POŽEGA - PLETERNICA</t>
  </si>
  <si>
    <t>K150020</t>
  </si>
  <si>
    <t>Kapitalni projekt: IZGRADNJA KOMUNALNIH OBJEKATA NA LOKACIJI VINOGRADINE</t>
  </si>
  <si>
    <t>K150022</t>
  </si>
  <si>
    <t xml:space="preserve">Kapitalni projekt: IZGRADNJA MOSTA PREKO VUČJAKA </t>
  </si>
  <si>
    <t>K150023</t>
  </si>
  <si>
    <t xml:space="preserve">Kapitalni projekt: ENERGETSKI EKOLOŠKI UČINKOVITA JAVNA RASVJETA </t>
  </si>
  <si>
    <t>K150025</t>
  </si>
  <si>
    <t>Kapitalni projekt: IZGRADNJA ŠETNICE PO DESNOOBALNOM NASIPU RIJEKE ORLJAVE</t>
  </si>
  <si>
    <t>363</t>
  </si>
  <si>
    <t xml:space="preserve">Pomoći unutar općeg proračuna                                                                       </t>
  </si>
  <si>
    <t>3631</t>
  </si>
  <si>
    <t xml:space="preserve">Tekuće pomoći unutar općeg proračuna                                                                </t>
  </si>
  <si>
    <t>K150040</t>
  </si>
  <si>
    <t>Kapitalni projekt: NABAVA URBANE OPREME</t>
  </si>
  <si>
    <t>1501</t>
  </si>
  <si>
    <t>PROGRAM: KAPITALNA ULAGANJA U POSLOVNE, STAMBENE PROSTORE, OPREMU I DRUGO</t>
  </si>
  <si>
    <t>A150001</t>
  </si>
  <si>
    <t>Aktivnost: OPREMANJE DJEČJIH IGRALIŠTA</t>
  </si>
  <si>
    <t>Kapitalni projekt: ULAGANJE U ŠPORTSKE OBJEKTE</t>
  </si>
  <si>
    <t>Kapitalni projekt: ULAGANJE U ŠPORTSKE TERENE</t>
  </si>
  <si>
    <t>K150008</t>
  </si>
  <si>
    <t>Kapitalni projekt: ULAGANJE U ZGRADU GRADSKE KNJIŽNICE I ČITAONICE</t>
  </si>
  <si>
    <t>K150012</t>
  </si>
  <si>
    <t>Kapitalni projekt: ULAGANJE U KAPELICE</t>
  </si>
  <si>
    <t>K150013</t>
  </si>
  <si>
    <t>Kapitalni projekt: ULAGANJE U DRUŠTVENE DOMOVE</t>
  </si>
  <si>
    <t>K150014</t>
  </si>
  <si>
    <t>Kapitalni projekt: ULAGANJE U AUTOBUSNA STAJALIŠTA</t>
  </si>
  <si>
    <t>Kapitalni projekt: ULAGANJE U POSLOVNE I STAMBENE PROSTORE</t>
  </si>
  <si>
    <t>K150029</t>
  </si>
  <si>
    <t>Kapitalni projekt: PROJEKT BESPLATNOG BEŽIČNOG PRISTUPA INTERNETU "HOT SPOT"</t>
  </si>
  <si>
    <t>K150030</t>
  </si>
  <si>
    <t>Kapitalni projekt: REKONSTRUKCIJA REKREACIJSKOG CENTRA</t>
  </si>
  <si>
    <t>K150037</t>
  </si>
  <si>
    <t>Kapitalni projekt: UREĐENJE POŽEŠKE KUĆE</t>
  </si>
  <si>
    <t>K150039</t>
  </si>
  <si>
    <t>Kapitalni projekt: REKONSTRUKCIJA STAROG GRADA</t>
  </si>
  <si>
    <t>K150044</t>
  </si>
  <si>
    <t>Kapitalni projekt: REKONSTRUKCIJA STROPNOG OSLIKA U KUĆI ARCH</t>
  </si>
  <si>
    <t>K150045</t>
  </si>
  <si>
    <t xml:space="preserve">Kapitalni projekt: IZGRADNJA DVORANE UZ OSNOVNU ŠKOLU ANTUNA KANIŽLIĆA </t>
  </si>
  <si>
    <t>4212</t>
  </si>
  <si>
    <t xml:space="preserve">Poslovni objekti                                                                                    </t>
  </si>
  <si>
    <t>K150046</t>
  </si>
  <si>
    <t>Kapitalni projekt: SUFINANCIRANJE PROJEKTA UREĐENJA ZGRADE OPĆE ŽUPANIJSKE BOLNICE U POŽEGI</t>
  </si>
  <si>
    <t>K150047</t>
  </si>
  <si>
    <t>Kapitalni projekt: ULAGANJE U OBJEKT GRADSKE UPRAVE</t>
  </si>
  <si>
    <t>K150048</t>
  </si>
  <si>
    <t>Kapitalni projekt: SUFINANCIRANJE IZGRADNJE PUNILICE ZA ELEKTRIČNE AUTOMOBILE</t>
  </si>
  <si>
    <t>3862</t>
  </si>
  <si>
    <t>Kapitalne pomoći kreditnim i ostalim financijskim institucijama te trgovačkim društvima i zadrugama</t>
  </si>
  <si>
    <t>K150049</t>
  </si>
  <si>
    <t>Kapitalni projekt: PROJEKT WiFi4EU</t>
  </si>
  <si>
    <t>1502</t>
  </si>
  <si>
    <t>PROGRAM: ULAGANJE U PROSTORNO-PLANSKU DOKUMENTACIJU</t>
  </si>
  <si>
    <t>Aktivnost: GEODETSKO-KATASTARSKE USLUGE</t>
  </si>
  <si>
    <t>Kapitalni projekt: PROSTORNI PLANOVI</t>
  </si>
  <si>
    <t>1503</t>
  </si>
  <si>
    <t>PROGRAM: OTKUP ZEMLJIŠTA I OBJEKATA</t>
  </si>
  <si>
    <t>Kapitalni projekt: OTKUP ZEMLJIŠTA</t>
  </si>
  <si>
    <t>411</t>
  </si>
  <si>
    <t xml:space="preserve">Materijalna imovina - prirodna bogatstva                                                            </t>
  </si>
  <si>
    <t>4111</t>
  </si>
  <si>
    <t xml:space="preserve">Zemljište                                                                                           </t>
  </si>
  <si>
    <t>1504</t>
  </si>
  <si>
    <t>PROGRAM: DARIVANJE ZEMLJIŠTA</t>
  </si>
  <si>
    <t>Kapitalni projekt: DAVANJE ZEMLJIŠTA NA DAR</t>
  </si>
  <si>
    <t>1505</t>
  </si>
  <si>
    <t>Program: SANACIJA KLIZIŠTA</t>
  </si>
  <si>
    <t>Aktivnost: SANACIJA KLIZIŠTA</t>
  </si>
  <si>
    <t>1506</t>
  </si>
  <si>
    <t xml:space="preserve">Program: ULAGANJE U DIGITALNU TRANSFORMACIJU </t>
  </si>
  <si>
    <t>T150003</t>
  </si>
  <si>
    <t xml:space="preserve">Tekući projekt: IKT SUSTAV PROMETNOG UPRAVLJANJA I ODRŽAVANJA NERAZVRSTANIH CESTA </t>
  </si>
  <si>
    <t>1600</t>
  </si>
  <si>
    <t>PROGRAM: POTICANJE MALOG GOSPODARSTVA</t>
  </si>
  <si>
    <t>T160001</t>
  </si>
  <si>
    <t>Tekući projekt: SUBVENCIJE ZA SMJEŠTAJNE KAPACITETE NA PODRUČJU GRADA POŽEGE</t>
  </si>
  <si>
    <t>352</t>
  </si>
  <si>
    <t>Subvencije trgovačkim društvima, zadrugama, poljoprivrednicima i obrtnicima izvan javnog sektora</t>
  </si>
  <si>
    <t>3523</t>
  </si>
  <si>
    <t xml:space="preserve">Subvencije poljoprivrednicima i obrtnicima                                                          </t>
  </si>
  <si>
    <t>T160006</t>
  </si>
  <si>
    <t>Tekući projekt: SUFINANCIRANJE OTVARANJA KUŠAONICA NA PODRUČJU GRADA POŽEGE</t>
  </si>
  <si>
    <t>351</t>
  </si>
  <si>
    <t xml:space="preserve">Subvencije trgovačkim društvima u javnom sektoru                                                    </t>
  </si>
  <si>
    <t>3512</t>
  </si>
  <si>
    <t>1601</t>
  </si>
  <si>
    <t>PROGRAM: POTICAJI U  POLJOPRIVREDI</t>
  </si>
  <si>
    <t>A160001</t>
  </si>
  <si>
    <t>Aktivnost: POTICAJI U POLJOPRIVREDI</t>
  </si>
  <si>
    <t>1602</t>
  </si>
  <si>
    <t>PROGRAM: SUBVENCIJE TRGOVAČKIM DRUŠTVIMA</t>
  </si>
  <si>
    <t>Aktivnost: SUBVENCIJA GRADSKOG PRIJEVOZA</t>
  </si>
  <si>
    <t>3522</t>
  </si>
  <si>
    <t>Subvencije trgovačkim društvima i zadrugama izvan javnog sektora</t>
  </si>
  <si>
    <t>A160003</t>
  </si>
  <si>
    <t>Aktivnost: SUBVENCIJA ZA RECIKLAŽNO DVORIŠTE</t>
  </si>
  <si>
    <t>1604</t>
  </si>
  <si>
    <t>Program: ELEMENTARNE NEPOGODE</t>
  </si>
  <si>
    <t xml:space="preserve">Tekući projekt: ELEMENTARNE NEPOGODE </t>
  </si>
  <si>
    <t>1607</t>
  </si>
  <si>
    <t>Program: POTICANJE ZAPOŠLJAVANJA I RAZVOJA PODUZETNIŠTVA</t>
  </si>
  <si>
    <t>Tekući projekt: POTICANJE ZAPOŠLJAVANJA I RAZVOJA PODUZETNIŠTVA</t>
  </si>
  <si>
    <t>1608</t>
  </si>
  <si>
    <t>Program: JAVNI RADOVI U KOMUNALNOM GOSPODARSTVU</t>
  </si>
  <si>
    <t>T160004</t>
  </si>
  <si>
    <t xml:space="preserve">Tekući projekt: PROJEKT "JAVNI RADOVI" - REVITALIZACIJA JAVNIH POVRŠINA 2 </t>
  </si>
  <si>
    <t>T160005</t>
  </si>
  <si>
    <t>Tekući projekt: PROJEKT JAVNI RADOVI - UREDIMO NAŠE PARKOVE I IGRALIŠTA</t>
  </si>
  <si>
    <t>1609</t>
  </si>
  <si>
    <t xml:space="preserve">Program: SUBVENCIJE GRAĐANIMA </t>
  </si>
  <si>
    <t xml:space="preserve">Aktivnost: SUBVENCIONIRANJE UKLANJANJA AZBESTNOG POKROVA </t>
  </si>
  <si>
    <t>1901</t>
  </si>
  <si>
    <t>PROGRAM: DONACIJE DOBROVOLJNOM VATROGASNOM DRUŠTVU I VATROGASNOJ ZAJEDNICI</t>
  </si>
  <si>
    <t>A190003</t>
  </si>
  <si>
    <t>Aktivnost: DONACIJE DVD-u i VATROGASNOJ ZAJEDNICI</t>
  </si>
  <si>
    <t>PROGRAM: REDOVNA DJELATNOST CIVILNE ZAŠTITE</t>
  </si>
  <si>
    <t>Aktivnost: OSNOVNA AKTIVNOST CIVILNE ZAŠTITE</t>
  </si>
  <si>
    <t>Kapitalni projekt: NABAVA OPREME ZA CIVILNU ZAŠTITU</t>
  </si>
  <si>
    <t>2300</t>
  </si>
  <si>
    <t>Program: KAPITALNA ULAGANJA U POSLOVNE, STAMBENE PROSTORE, OPREMU I DRUGO KROZ EU</t>
  </si>
  <si>
    <t>K230008</t>
  </si>
  <si>
    <t>Kapitalni projekt: REKONSTRUKCIJA ŠKOLE I NADOGRADNJA SPORTSKE DVORANE OŠ D. CESARIĆA</t>
  </si>
  <si>
    <t>K230020</t>
  </si>
  <si>
    <t>Kapitalni projekt: ZELENA URBANA MOBILNOST</t>
  </si>
  <si>
    <t>K230021</t>
  </si>
  <si>
    <t xml:space="preserve">Kapitalni projekt: ENERGETSKA OBNOVA ZGRADE DRUŠTVENA GRAĐEVINA - NOVI MIHALJEVCI </t>
  </si>
  <si>
    <t>K230022</t>
  </si>
  <si>
    <t>Kapitalni projekt: ENERGETSKA OBNOVA ZGRADE DRUŠTVENA GRAĐEVINA - DERVIŠAGA</t>
  </si>
  <si>
    <t>K230023</t>
  </si>
  <si>
    <t xml:space="preserve">Kapitalni projekt: ENERGETSKA OBNOVA ZGRADE SPORTSKA DVORANA SOKOL </t>
  </si>
  <si>
    <t>K230025</t>
  </si>
  <si>
    <t>Kapitalni projekt: POŽEŠKE BOLTE</t>
  </si>
  <si>
    <t>369</t>
  </si>
  <si>
    <t>Prijenosi između proračunskih korisnika istog proračuna</t>
  </si>
  <si>
    <t>3693</t>
  </si>
  <si>
    <t>Tekući prijenosi između proračunskih korisnika istog proračuna temeljem prijenosa EU sredstava</t>
  </si>
  <si>
    <t>3813</t>
  </si>
  <si>
    <t>Tekuće donacije iz EU sredstava</t>
  </si>
  <si>
    <t>K230027</t>
  </si>
  <si>
    <t>Kapitalni projekt: OSIGURANJE PRISTUPAČNOSTI OSOBAMA S INVALIDITETOM - BRANITELJSKI DOM</t>
  </si>
  <si>
    <t>2305</t>
  </si>
  <si>
    <t>Program: OSIGURANJE POMOĆNIKA U NASTAVI ZA OSOBE S POTEŠKOĆAMA U RAZVOJU</t>
  </si>
  <si>
    <t>T230004</t>
  </si>
  <si>
    <t>Tekući projekt: PROJEKT "PETICA ZA DVOJE - IV. FAZA"</t>
  </si>
  <si>
    <t>2315</t>
  </si>
  <si>
    <t xml:space="preserve">Program: ZAŽELI - ZAPOŠLJAVANJE ŽENA </t>
  </si>
  <si>
    <t>T230001</t>
  </si>
  <si>
    <t>Tekući projekt: PUK40</t>
  </si>
  <si>
    <t>T230002</t>
  </si>
  <si>
    <t>Tekući projekt: PUK50</t>
  </si>
  <si>
    <t>2317</t>
  </si>
  <si>
    <t>Program: JAČANJE SOCIJALNOG DIJALOGA</t>
  </si>
  <si>
    <t>Tekući projekt: BINARNI KOD 110</t>
  </si>
  <si>
    <t>2320</t>
  </si>
  <si>
    <t xml:space="preserve">Program: PROGRAM UNAPRIJEĐENJA USLUGA ZA DJECU U SUSTAVU RANOG I PREDŠKOLSKOG ODGOJA I OBRAZOVANJA </t>
  </si>
  <si>
    <t xml:space="preserve">Tekući projekt: POŽEŠKI LIMAČI </t>
  </si>
  <si>
    <t>2321</t>
  </si>
  <si>
    <t>Program: PROGRAM PODRŠKE SOCIJALNOM UKLJUČIVANJU I ZAPOŠLJAVANJU MARGINALIZIRANIH SKUPINA</t>
  </si>
  <si>
    <t>Tekući projekt: PROJEKT "EXPORT - EXPERT"</t>
  </si>
  <si>
    <t>3823</t>
  </si>
  <si>
    <t>Kapitalne donacije iz EU sredstava</t>
  </si>
  <si>
    <t>2322</t>
  </si>
  <si>
    <t xml:space="preserve">Program: NABAVA SPREMNIKA ZA ODVOJENO PRIKUPLJANJE KOMUNALNOG OTPADA </t>
  </si>
  <si>
    <t xml:space="preserve">Tekući projekt: NABAVA SPREMNIKA ZA ODVOJENO PRIKUPLJANJE KOMUNALNOG OTPADA </t>
  </si>
  <si>
    <t>3632</t>
  </si>
  <si>
    <t xml:space="preserve">Kapitalne pomoći unutar općeg proračuna                                                             </t>
  </si>
  <si>
    <t>2326</t>
  </si>
  <si>
    <t xml:space="preserve">Program: PROGRAM PODRŠKE SOCIJALNOM UKLJUČIVANJU I ZAPOŠLJAVANJU MARGINALIZIRANIH SKUPINA </t>
  </si>
  <si>
    <t xml:space="preserve">Tekući projekt: KOTAČ USPJEHA </t>
  </si>
  <si>
    <t>2327</t>
  </si>
  <si>
    <t>Program: PROGRAM UKLJUČIVANJE DJECE I MLADIH, OSOBA S INVALIDITETOM I DJECE S TEŠKOĆAMA U RAZVOJU U ZAJEDNICU</t>
  </si>
  <si>
    <t xml:space="preserve">Tekući projekt: ZAJEDNO U ŠPORTU </t>
  </si>
  <si>
    <t>2328</t>
  </si>
  <si>
    <t xml:space="preserve">Program: PROGRAM LOKALNE INICIJATIVE ZA ZAPOŠLJAVANJE - FAZA III. </t>
  </si>
  <si>
    <t xml:space="preserve">Tekući projekt: LIPA - LOKALNA INICIJATIVA ZA PODUZETNIČKU INICIJATIVU </t>
  </si>
  <si>
    <t>2330</t>
  </si>
  <si>
    <t xml:space="preserve">Program: ENEGETSKA OBNOVA ZGRADE DRUŠTVENI DOM NOVO SELO </t>
  </si>
  <si>
    <t xml:space="preserve">Kapitalni projekt: ENEGETSKA OBNOVA ZGRADE DRUŠTVENI DOM NOVO SELO </t>
  </si>
  <si>
    <t>2331</t>
  </si>
  <si>
    <t xml:space="preserve">Program: ENERGETSKA OBNOVA ZGRADE DRUŠTVENI DOM SEOCI </t>
  </si>
  <si>
    <t>K310001</t>
  </si>
  <si>
    <t xml:space="preserve">Kapitalni projekt: ENERGETSKA OBNOVA ZGRADE DRUŠTVENI DOM SEOCI </t>
  </si>
  <si>
    <t>2334</t>
  </si>
  <si>
    <t xml:space="preserve">Program: ŠKOLSKE PREHRANE </t>
  </si>
  <si>
    <t>T340001</t>
  </si>
  <si>
    <t xml:space="preserve">Tekući projekt: NAŠA ŠKOLSKA UŽINA </t>
  </si>
  <si>
    <t>T340002</t>
  </si>
  <si>
    <t>Tekući projekt: NAŠA ŠKOLSKA UŽINA II</t>
  </si>
  <si>
    <t>GLAVA 00302 VATROGASTVO</t>
  </si>
  <si>
    <t>PROR. KORISNIK 32720 JAVNA VATROGASNA POSTROJBA GRADA POŽEGE</t>
  </si>
  <si>
    <t>1700</t>
  </si>
  <si>
    <t>PROGRAM: REDOVNA DJELATNOST JAVNE VATROGASNE POSTROJBE</t>
  </si>
  <si>
    <t>A170001</t>
  </si>
  <si>
    <t>Aktivnost: OSNOVNA AKTIVNOST JAVNE VATROGASNE POSTROJBE</t>
  </si>
  <si>
    <t>3131</t>
  </si>
  <si>
    <t xml:space="preserve">Doprinosi za mirovinsko osiguranje                                                                  </t>
  </si>
  <si>
    <t>1800</t>
  </si>
  <si>
    <t>A180001</t>
  </si>
  <si>
    <t>K180001</t>
  </si>
  <si>
    <t>Kapitalni projekt: NABAVA OPREME ZA JAVNU VATROGASNU POSTROJBU</t>
  </si>
  <si>
    <t>453</t>
  </si>
  <si>
    <t xml:space="preserve">Dodatna ulaganja na prijevoznim sredstvima                                                          </t>
  </si>
  <si>
    <t>4531</t>
  </si>
  <si>
    <t>GLAVA 00303 JAVNA USTANOVA - LOKALNA RAZVOJNA AGENCIJA</t>
  </si>
  <si>
    <t>PROR. KORISNIK 50725 LOKALNA RAZVOJNA AGENCIJA POŽEGA</t>
  </si>
  <si>
    <t>2500</t>
  </si>
  <si>
    <t>Program: REDOVNA DJELATNOST LOKALNE RAZVOJNE AGENCIJE</t>
  </si>
  <si>
    <t>A250001</t>
  </si>
  <si>
    <t>Aktivnost: OSNOVNA AKTIVNOST LOKALNE RAZVOJNE AGENCIJE</t>
  </si>
  <si>
    <t>K250001</t>
  </si>
  <si>
    <t>Kapitalni projekt: NABAVA OPREME ZA LOKALNU RAZVOJNU AGENCIJU</t>
  </si>
  <si>
    <t>2501</t>
  </si>
  <si>
    <t>Program: PRIPREMA I PROVEDBA PROJEKATA</t>
  </si>
  <si>
    <t>T250001</t>
  </si>
  <si>
    <t xml:space="preserve">Tekući projekt: OTKRIVANJE RURALNE BAŠTINE </t>
  </si>
  <si>
    <t>T250002</t>
  </si>
  <si>
    <t xml:space="preserve">Tekući projekt: PRONAĐI ME - NEET VODILJA </t>
  </si>
  <si>
    <t>100,00%</t>
  </si>
  <si>
    <t>VIŠAK / MANJAK IZ PRETHODNE(IH) GODINE KOJI SE NE POKRIVA / RASPOREĐUJE</t>
  </si>
  <si>
    <t>PRENESENI VIŠAK/MANJAK</t>
  </si>
  <si>
    <t>VIŠAK / MANJAK + NETO ZADUŽIVANJE / FINANCIRANJE + PRENESENI VIŠAK/MANJAK</t>
  </si>
  <si>
    <t>0,00%</t>
  </si>
  <si>
    <t>4211</t>
  </si>
  <si>
    <t xml:space="preserve">81632 Povrat zajmova danih tuzemnim trgovačkim društvima izvan javnog sektora mali poduzetnici (krediti za žene i mlade)                           </t>
  </si>
  <si>
    <t>analitički prikaz ostvarenih primitaka i izvršenih izdataka</t>
  </si>
  <si>
    <t>Račun</t>
  </si>
  <si>
    <t>Index</t>
  </si>
  <si>
    <t xml:space="preserve"> SVEUKUPNO RASHODI / IZDACI</t>
  </si>
  <si>
    <t>88.25%</t>
  </si>
  <si>
    <t>Razdjel 001 UPRAVNI ODJEL ZA FINANCIJE</t>
  </si>
  <si>
    <t>91.16%</t>
  </si>
  <si>
    <t>Glava 00101 UPRAVNI ODJEL ZA FINANCIJE</t>
  </si>
  <si>
    <t>PROGRAM 1000 REDOVNA DJELATNOST UPRAVNIH TIJELA</t>
  </si>
  <si>
    <t>Aktivnost A100001 OSNOVNA AKTIVNOST UPRAVNIH TIJELA</t>
  </si>
  <si>
    <t>92.2%</t>
  </si>
  <si>
    <t>Izvor  1. OPĆI PRIHODI I PRIMICI</t>
  </si>
  <si>
    <t>92.19%</t>
  </si>
  <si>
    <t>Izvor  1.0. OPĆI PRIHODI I PRIMICI</t>
  </si>
  <si>
    <t>96.96%</t>
  </si>
  <si>
    <t>99.64%</t>
  </si>
  <si>
    <t>93.2%</t>
  </si>
  <si>
    <t>62.76%</t>
  </si>
  <si>
    <t>64.56%</t>
  </si>
  <si>
    <t>89.49%</t>
  </si>
  <si>
    <t>2.95%</t>
  </si>
  <si>
    <t>92.89%</t>
  </si>
  <si>
    <t>70.18%</t>
  </si>
  <si>
    <t>75.0%</t>
  </si>
  <si>
    <t>Izvor  5. POMOĆI</t>
  </si>
  <si>
    <t>100.0%</t>
  </si>
  <si>
    <t>Izvor  5.0. POMOĆI</t>
  </si>
  <si>
    <t>0.0%</t>
  </si>
  <si>
    <t>Izvor  5.4. POMOĆI - REZULTAT PRETHODNE GODINE</t>
  </si>
  <si>
    <t>Aktivnost A100002 TEKUĆA ZALIHA PRORAČUNA</t>
  </si>
  <si>
    <t>Kapitalni projekt K100001 NABAVA OPREME</t>
  </si>
  <si>
    <t>59.14%</t>
  </si>
  <si>
    <t>91.73%</t>
  </si>
  <si>
    <t xml:space="preserve">Izvor  7. PRIHOD OD PRODAJE NEFINANCIJSKE IMOVINE </t>
  </si>
  <si>
    <t>40.97%</t>
  </si>
  <si>
    <t>Izvor  7.0. PRIHOD OD PRODAJE NEFINANCIJSKE IMOVINE I NADONADA ŠTETE</t>
  </si>
  <si>
    <t>28.93%</t>
  </si>
  <si>
    <t>77.1%</t>
  </si>
  <si>
    <t>Tekući projekt T100001 OTPLATA PRIMLJENIH ZAJMOVA</t>
  </si>
  <si>
    <t>98.99%</t>
  </si>
  <si>
    <t>95.43%</t>
  </si>
  <si>
    <t>84.9%</t>
  </si>
  <si>
    <t>99.98%</t>
  </si>
  <si>
    <t>Razdjel 002 UPRAVNI ODJEL ZA SAMOUPRAVU</t>
  </si>
  <si>
    <t>94.8%</t>
  </si>
  <si>
    <t>Glava 00201 UPRAVNI ODJEL ZA SAMOUPRAVU</t>
  </si>
  <si>
    <t>94.62%</t>
  </si>
  <si>
    <t>PROGRAM 4000 UDRUGE U KULTURI I OSTALA KULTURNA DOGAĐANJA</t>
  </si>
  <si>
    <t>86.08%</t>
  </si>
  <si>
    <t>Aktivnost A400001 DONACIJE UDRUGAMA U KULTURI</t>
  </si>
  <si>
    <t>81.22%</t>
  </si>
  <si>
    <t>Aktivnost A400002 OBUKA MAŽORETKINJA</t>
  </si>
  <si>
    <t>Tekući projekt T400003 DAN GRADA I GRGUREVO</t>
  </si>
  <si>
    <t>84.16%</t>
  </si>
  <si>
    <t>80.45%</t>
  </si>
  <si>
    <t>Tekući projekt T400004 OSTALA KULTURNA DOGAĐANJA</t>
  </si>
  <si>
    <t>48.45%</t>
  </si>
  <si>
    <t xml:space="preserve">Tekući projekt T400013 FESTIVAL "AUREA FEST" </t>
  </si>
  <si>
    <t>PROGRAM 4002 ZNANSTVENO ISTRAŽIVAČKI I UMJETNIČKI RAD</t>
  </si>
  <si>
    <t>99.96%</t>
  </si>
  <si>
    <t>Tekući projekt T400001 ZAVOD ZA ZNANSTVENO-ISTRAŽIVAČKI I UMJETNIČKI RAD HRVATSKE AKADEMIJE ZNANOSTI I UMJETNOSTI</t>
  </si>
  <si>
    <t xml:space="preserve">Program 4007 SUFINANCIRANJE CENTRA ZA PRAPOVIJESNA ISTRAŽIVANJA </t>
  </si>
  <si>
    <t xml:space="preserve">Tekući projekt T400001 KAPTOLSKI KNEŽEVI - HRVATSKA NA RASKRIŽJU EUROPE </t>
  </si>
  <si>
    <t>PROGRAM 8000 STIPENDIJE, ŠKOLARINE I DRUGE NAKNADE</t>
  </si>
  <si>
    <t>95.17%</t>
  </si>
  <si>
    <t>Aktivnost A800001 STIPENDIJE, ŠKOLARINE I DRUGE NAKNADE</t>
  </si>
  <si>
    <t>PROGRAM 8001 DONACIJE DJEČJIM VRTIĆIMA</t>
  </si>
  <si>
    <t>Aktivnost A800003 DONACIJA PREDŠKOLSKI ODGOJ-TRENKOVO</t>
  </si>
  <si>
    <t>98.23%</t>
  </si>
  <si>
    <t>Aktivnost A800004 DONACIJE PRIVATNIM DJEČJIM VRTIĆIMA</t>
  </si>
  <si>
    <t>PROGRAM 8002 SUFINANCIRANJE OSNOVNE KATOLIČKE ŠKOLE U POŽEGI</t>
  </si>
  <si>
    <t>Aktivnost A100001 SUFINANCIRANJE OSNOVNE KATOLIČKE ŠKOLE U POŽEGI</t>
  </si>
  <si>
    <t>PROGRAM 8004 SUFINANCIRANJE GIMNAZIJE U POŽEGI</t>
  </si>
  <si>
    <t xml:space="preserve">Aktivnost A800001 SUFINANCIRANJE GIMNAZIJE U POŽEGI </t>
  </si>
  <si>
    <t xml:space="preserve">Program 8006 SUFINANCIRANJE GLAZBENE ŠKOLE POŽEGA </t>
  </si>
  <si>
    <t xml:space="preserve">Tekući projekt T800001 GLAZBENA ŠKOLA POŽEGA </t>
  </si>
  <si>
    <t xml:space="preserve">Program 8009 SUFINANCIRANJE STUDENSTSKOG CENTRA VELEUČILIŠTA U POŽEGI </t>
  </si>
  <si>
    <t xml:space="preserve">Tekući projekt T800001 SUFINANCIRANJE STUDENTSKOG CENTRA U POŽEGI </t>
  </si>
  <si>
    <t xml:space="preserve">Program 8010 SUFINANCIRANJE EKONOMSKE ŠKOLE POŽEGA </t>
  </si>
  <si>
    <t xml:space="preserve">Aktivnost A800001 SUFINANCIRANJE EKONOMSKE ŠKOLE POŽEGA </t>
  </si>
  <si>
    <t xml:space="preserve">Program 8011 PROJEKT MEDNI DANI </t>
  </si>
  <si>
    <t>77.63%</t>
  </si>
  <si>
    <t xml:space="preserve">Aktivnost A801101 PROJEKT MEDNI DANI </t>
  </si>
  <si>
    <t>Program 8012 ŠKOLSTVO</t>
  </si>
  <si>
    <t>Aktivnost A800001 NABAVA ZAŠTITNIH MASKI ZA UČENIKA OŠ</t>
  </si>
  <si>
    <t>PROGRAM 9000 ŠPORTSKE AKTIVNOSTI</t>
  </si>
  <si>
    <t>99.92%</t>
  </si>
  <si>
    <t>Aktivnost A900001 DONACIJE ZA REDOVNU DJELATNOST U ŠPORTU</t>
  </si>
  <si>
    <t>99.86%</t>
  </si>
  <si>
    <t>99.99%</t>
  </si>
  <si>
    <t>Aktivnost A900002 DONACIJE ZA RAD ŠPORTSKIH UDRUGA</t>
  </si>
  <si>
    <t>Aktivnost A900003 DONACIJE ZA RAD ŠPORTSKIH UDRUGA SA INVALIDITETOM</t>
  </si>
  <si>
    <t>99.95%</t>
  </si>
  <si>
    <t>Kapitalni projekt K900002 ZAJEDNIČKI PROGRAMI HOO I LOKALNE ZAJEDNICE-"AKTIVNE ZAJEDNICE"</t>
  </si>
  <si>
    <t>Tekući projekt T900001 PROJEKT "UČENJE I USAVR. OSNOVNIH PLIV. AKTIVNOSTI, OBUKA NEPLIVAČA DJECE PRED. I OSNOVNOŠK. DOBI"</t>
  </si>
  <si>
    <t>PROGRAM 9001 ŠPORTSKE PRIREDBE I MANIFESTACIJE</t>
  </si>
  <si>
    <t>99.11%</t>
  </si>
  <si>
    <t>Tekući projekt T900001 ŠPORTSKE PRIREDBE I MANIFESTACIJE</t>
  </si>
  <si>
    <t xml:space="preserve">Tekući projekt T900002 POŽEŠKO-SLAVONSKA ŽUPANIJA CRO-Race </t>
  </si>
  <si>
    <t>PROGRAM 1000 NAKNADE I DONACIJE</t>
  </si>
  <si>
    <t>92.36%</t>
  </si>
  <si>
    <t>Aktivnost A100001 REŽIJSKI TROŠKOVI</t>
  </si>
  <si>
    <t>86.84%</t>
  </si>
  <si>
    <t>98.87%</t>
  </si>
  <si>
    <t>51.4%</t>
  </si>
  <si>
    <t>50.0%</t>
  </si>
  <si>
    <t>Aktivnost A100002 OBITELJ I DJECA</t>
  </si>
  <si>
    <t>93.71%</t>
  </si>
  <si>
    <t>Aktivnost A100003 POMOĆI STARIJIM OSOBAMA</t>
  </si>
  <si>
    <t>97.39%</t>
  </si>
  <si>
    <t>Aktivnost A100004 ELEMENTARNE NEPOGODE</t>
  </si>
  <si>
    <t>Aktivnost A100005 DONACIJE</t>
  </si>
  <si>
    <t>Aktivnost A100006 UDRUGE PROIZAŠLE IZ DOMOVINSKOG RATA</t>
  </si>
  <si>
    <t>81.13%</t>
  </si>
  <si>
    <t>Aktivnost A100007 HUMANITARNE UDRUGE</t>
  </si>
  <si>
    <t>Aktivnost A100008 UDRUGE INVALIDA</t>
  </si>
  <si>
    <t>80.7%</t>
  </si>
  <si>
    <t>Aktivnost A100009 HUMANITARNA AKCIJA "ANA ŽELI DISATI"</t>
  </si>
  <si>
    <t>PROGRAM 1100 TURISTIČKA ZAJEDNICA</t>
  </si>
  <si>
    <t>78.97%</t>
  </si>
  <si>
    <t xml:space="preserve">Aktivnost A110001 DONACIJE ZA REDOVNU DJELATNOST TURISTIČKE ZAJEDNICE </t>
  </si>
  <si>
    <t>Aktivnost A110002 DONACIJE ZA PRIREDBE I MANIFESTACIJE</t>
  </si>
  <si>
    <t>67.04%</t>
  </si>
  <si>
    <t xml:space="preserve">Tekući projekt T110001 SUFINANCIRANJE PROJEKTA INTEGRALNO UPRAVLJANJE KVALITETOM U DESTINACIJI </t>
  </si>
  <si>
    <t>98.81%</t>
  </si>
  <si>
    <t xml:space="preserve">Tekući projekt T110002 PROMOTIVNI MATERIJAL </t>
  </si>
  <si>
    <t xml:space="preserve">Program 1101 POŽEŠKO - SLAVONSKA ŽUPANIJA </t>
  </si>
  <si>
    <t>Tekući projekt T110101 SUFINANCIRANJE PROJEKTA INTEGRALNO UPRAVLJANJE KVALITETOM U DESTINACIJI</t>
  </si>
  <si>
    <t>PROGRAM 1200 POLITIČKE STRANKE</t>
  </si>
  <si>
    <t>99.06%</t>
  </si>
  <si>
    <t>Aktivnost A120001 DONACIJE POLITIČKIM STRANKAMA</t>
  </si>
  <si>
    <t>PROGRAM 1201 DRUŠTVO NAŠA DJECA</t>
  </si>
  <si>
    <t>51.23%</t>
  </si>
  <si>
    <t>Aktivnost A120001 OSNOVNA AKTIVNOST DRUŠTVA NAŠA DJECA</t>
  </si>
  <si>
    <t>PROGRAM 1202 DJEČJE GRADSKO VIJEĆE</t>
  </si>
  <si>
    <t>Aktivnost A120001 OSNOVNA AKTIVNOST DJEČJEG GRADSKOG VIJEĆA</t>
  </si>
  <si>
    <t>PROGRAM 1203 SAVJET MLADIH GRADA POŽEGE</t>
  </si>
  <si>
    <t>84.87%</t>
  </si>
  <si>
    <t>Aktivnost A120001 OSNOVNA AKTIVNOST SAVJETA MLADIH</t>
  </si>
  <si>
    <t>99.85%</t>
  </si>
  <si>
    <t>74.06%</t>
  </si>
  <si>
    <t>96.0%</t>
  </si>
  <si>
    <t>PROGRAM 1205 VJERSKE ZAJEDNICE</t>
  </si>
  <si>
    <t>91.3%</t>
  </si>
  <si>
    <t>Aktivnost A120001 DONACIJE VJERSKIM ZAJEDNICAMA</t>
  </si>
  <si>
    <t>90.91%</t>
  </si>
  <si>
    <t>90.0%</t>
  </si>
  <si>
    <t xml:space="preserve">Aktivnost A120002 ZAKLADA VRHBOSANSKE NADBISKUPIJE </t>
  </si>
  <si>
    <t>PROGRAM 1206 DONACIJE UDRUGAMA GRAĐANA</t>
  </si>
  <si>
    <t>90.29%</t>
  </si>
  <si>
    <t>Aktivnost A120001 DONACIJE UDRUGAMA GRAĐANA</t>
  </si>
  <si>
    <t>87.82%</t>
  </si>
  <si>
    <t>88.82%</t>
  </si>
  <si>
    <t>70.6%</t>
  </si>
  <si>
    <t>Aktivnost A120003 DONACIJE HRVATSKOJ GORSKOJ SLUŽBI SPAŠAVANJA</t>
  </si>
  <si>
    <t xml:space="preserve">Program 1209 ZAVOD ZA ZAPOŠLJAVANJE ISPOSTAVA POŽEGA </t>
  </si>
  <si>
    <t xml:space="preserve">Tekući projekt T120001 FINANCIRANJE TROŠKOVA PRIJEVOZA POŽEGA - OSIJEK </t>
  </si>
  <si>
    <t xml:space="preserve">Program 1212 FINANCIRANJE PREDSTAVNIKA ALBANSKE NACIONALNE MANJINE </t>
  </si>
  <si>
    <t xml:space="preserve">Aktivnost A121201 FINANCIRANJE PREDSTAVNIKA ALBANSKE NACIONALNE MANJINE </t>
  </si>
  <si>
    <t xml:space="preserve">Kapitalni projekt K121201 NABAVA OPREME ZA PREDSTAVNIKA ALBANSKE NACIONALNE MANJINE </t>
  </si>
  <si>
    <t xml:space="preserve">Tekući projekt T121201 POGRAMSKA DJELATNOST PREDSTAVNIKA ALBANSKE NACIONALNE MANJINE </t>
  </si>
  <si>
    <t>Glava 00202 JAVNE USTANOVE U KULTURI</t>
  </si>
  <si>
    <t>85.76%</t>
  </si>
  <si>
    <t>Korisnik  K001 GRADSKO KAZALIŠTE POŽEGA</t>
  </si>
  <si>
    <t>70.27%</t>
  </si>
  <si>
    <t>PROGRAM 2000 REDOVNA DJELATNOST USTANOVA U KULTURI</t>
  </si>
  <si>
    <t>77.36%</t>
  </si>
  <si>
    <t>Aktivnost A200001 OSNOVNA AKTIVNOST USTANOVA U KULTURI</t>
  </si>
  <si>
    <t>76.29%</t>
  </si>
  <si>
    <t>79.5%</t>
  </si>
  <si>
    <t>80.09%</t>
  </si>
  <si>
    <t>75.81%</t>
  </si>
  <si>
    <t>86.17%</t>
  </si>
  <si>
    <t>70.22%</t>
  </si>
  <si>
    <t>79.67%</t>
  </si>
  <si>
    <t>79.92%</t>
  </si>
  <si>
    <t>0.24%</t>
  </si>
  <si>
    <t>Izvor  3. VLASTITI PRIHODI</t>
  </si>
  <si>
    <t>33.54%</t>
  </si>
  <si>
    <t>Izvor  3.1. VLASTITI PRIHODI PK</t>
  </si>
  <si>
    <t>21.0%</t>
  </si>
  <si>
    <t>22.6%</t>
  </si>
  <si>
    <t>47.35%</t>
  </si>
  <si>
    <t>94.0%</t>
  </si>
  <si>
    <t>Izvor  3.2. VLASTITI PRIHODI PK - REZULTAT PRETHODNE GODINE</t>
  </si>
  <si>
    <t>Kapitalni projekt K200001 NABAVA OPREME U USTANOVAMA U KULTURI</t>
  </si>
  <si>
    <t>97.98%</t>
  </si>
  <si>
    <t>96.14%</t>
  </si>
  <si>
    <t>99.9%</t>
  </si>
  <si>
    <t>Izvor  5.1. POMOĆI PK</t>
  </si>
  <si>
    <t>PROGRAM 3000 KAZALIŠNA DJELATNOST</t>
  </si>
  <si>
    <t>49.72%</t>
  </si>
  <si>
    <t>Tekući projekt T300001 PREDSTAVE</t>
  </si>
  <si>
    <t>70.86%</t>
  </si>
  <si>
    <t>85.75%</t>
  </si>
  <si>
    <t>68.73%</t>
  </si>
  <si>
    <t>83.88%</t>
  </si>
  <si>
    <t>Izvor  4. PRIHODI ZA POSEBNE NAMJENE</t>
  </si>
  <si>
    <t>26.09%</t>
  </si>
  <si>
    <t>Izvor  4.2. PRIHODI ZA POSEBNE NAMJENE PK</t>
  </si>
  <si>
    <t>23.91%</t>
  </si>
  <si>
    <t>52.76%</t>
  </si>
  <si>
    <t>20.97%</t>
  </si>
  <si>
    <t>25.66%</t>
  </si>
  <si>
    <t>Izvor  4.4. PRIHODI ZA POSEBNE NAMJENE PK - REZULTAT PRETHODNE GODINE</t>
  </si>
  <si>
    <t>Izvor  6. DONACIJE</t>
  </si>
  <si>
    <t>Izvor  6.1. DONACIJE PK</t>
  </si>
  <si>
    <t>Korisnik  K002 GRADSKI MUZEJ POŽEGA</t>
  </si>
  <si>
    <t>96.47%</t>
  </si>
  <si>
    <t>96.25%</t>
  </si>
  <si>
    <t>98.83%</t>
  </si>
  <si>
    <t>99.44%</t>
  </si>
  <si>
    <t>96.19%</t>
  </si>
  <si>
    <t>94.44%</t>
  </si>
  <si>
    <t>95.91%</t>
  </si>
  <si>
    <t>99.25%</t>
  </si>
  <si>
    <t>35.4%</t>
  </si>
  <si>
    <t>90.51%</t>
  </si>
  <si>
    <t>98.6%</t>
  </si>
  <si>
    <t>85.69%</t>
  </si>
  <si>
    <t>76.42%</t>
  </si>
  <si>
    <t>100.63%</t>
  </si>
  <si>
    <t xml:space="preserve">Tekući projekt T200001 POŽEŠKE BOLTE </t>
  </si>
  <si>
    <t>48.36%</t>
  </si>
  <si>
    <t>48.38%</t>
  </si>
  <si>
    <t>48.23%</t>
  </si>
  <si>
    <t>PROGRAM 3001 MUZEJSKA DJELATNOST</t>
  </si>
  <si>
    <t>97.76%</t>
  </si>
  <si>
    <t>Kapitalni projekt K300001 OTKUP UMJETNINA</t>
  </si>
  <si>
    <t>8.33%</t>
  </si>
  <si>
    <t>Kapitalni projekt K300002 RESTAURACIJE</t>
  </si>
  <si>
    <t xml:space="preserve">Kapitalni projekt K300004 RAZVOJ PUBLIKE U KULTURI - BLAGO POŽEGE </t>
  </si>
  <si>
    <t>99.77%</t>
  </si>
  <si>
    <t>99.5%</t>
  </si>
  <si>
    <t>98.24%</t>
  </si>
  <si>
    <t>Tekući projekt T300001 IZLOŽBE</t>
  </si>
  <si>
    <t>98.03%</t>
  </si>
  <si>
    <t>94.83%</t>
  </si>
  <si>
    <t>98.05%</t>
  </si>
  <si>
    <t>78.93%</t>
  </si>
  <si>
    <t>Tekući projekt T300005 IZDAVAČKA DJELATNOST - MUZEJ U LONCU</t>
  </si>
  <si>
    <t>99.12%</t>
  </si>
  <si>
    <t xml:space="preserve">Tekući projekt T300006 ARHEOLOŠKA ISTRAŽIVANJA </t>
  </si>
  <si>
    <t xml:space="preserve">Tekući projekt T300007 DIGITALIZACIJA </t>
  </si>
  <si>
    <t>97.78%</t>
  </si>
  <si>
    <t>93.54%</t>
  </si>
  <si>
    <t>63.4%</t>
  </si>
  <si>
    <t>Korisnik  K003 GRADSKA KNJIŽNICA I ČITAONICA POŽEGA</t>
  </si>
  <si>
    <t>88.57%</t>
  </si>
  <si>
    <t>86.61%</t>
  </si>
  <si>
    <t>84.76%</t>
  </si>
  <si>
    <t>86.1%</t>
  </si>
  <si>
    <t>71.49%</t>
  </si>
  <si>
    <t>81.65%</t>
  </si>
  <si>
    <t>84.69%</t>
  </si>
  <si>
    <t>89.04%</t>
  </si>
  <si>
    <t>81.74%</t>
  </si>
  <si>
    <t>7.14%</t>
  </si>
  <si>
    <t>99.74%</t>
  </si>
  <si>
    <t>93.91%</t>
  </si>
  <si>
    <t>93.88%</t>
  </si>
  <si>
    <t>90.48%</t>
  </si>
  <si>
    <t>94.63%</t>
  </si>
  <si>
    <t>98.18%</t>
  </si>
  <si>
    <t>0.65%</t>
  </si>
  <si>
    <t>100.05%</t>
  </si>
  <si>
    <t>96.32%</t>
  </si>
  <si>
    <t>96.09%</t>
  </si>
  <si>
    <t>97.63%</t>
  </si>
  <si>
    <t>97.55%</t>
  </si>
  <si>
    <t>86.8%</t>
  </si>
  <si>
    <t>Izvor  5.3. POMOĆI PK - REZULTAT PRETHODNE GODINE</t>
  </si>
  <si>
    <t>124.63%</t>
  </si>
  <si>
    <t>207.28%</t>
  </si>
  <si>
    <t>97.51%</t>
  </si>
  <si>
    <t>PROGRAM 3002 KNJIŽNIČNA DJELATNOST</t>
  </si>
  <si>
    <t>107.06%</t>
  </si>
  <si>
    <t>Kapitalni projekt K100001 NABAVA KNJIGA</t>
  </si>
  <si>
    <t>107.9%</t>
  </si>
  <si>
    <t>96.15%</t>
  </si>
  <si>
    <t>Tekući projekt T100001 MJESEC HRVATSKE KNJIGE</t>
  </si>
  <si>
    <t>Tekući projekt T100007 NOĆ KNJIGE</t>
  </si>
  <si>
    <t>Tekući projekt T100009 PROGRAMI DJEČJEG ODJELA</t>
  </si>
  <si>
    <t>Tekući projekt T100010 PROGRAMI ZA STUDENTE I MLADE</t>
  </si>
  <si>
    <t>Tekući projekt T100011 GOSTOVANJA, PREDSTAVLJANJA I IZLOŽBE</t>
  </si>
  <si>
    <t>Tekući projekt T100012 PROJEKT KNJIGA SVAKI DAN</t>
  </si>
  <si>
    <t>97.66%</t>
  </si>
  <si>
    <t>96.78%</t>
  </si>
  <si>
    <t xml:space="preserve">Tekući projekt T100018 KNJIŽNICA BEZ ZIDOVA </t>
  </si>
  <si>
    <t>Tekući projekt T100024 POVIJEST ČITANJA U POŽEGI</t>
  </si>
  <si>
    <t>95.03%</t>
  </si>
  <si>
    <t>Glava 00203 JAVNE USTANOVE PREDŠKOLSKOG ODGOJA</t>
  </si>
  <si>
    <t>99.69%</t>
  </si>
  <si>
    <t>Korisnik  K004 DJEČJI VRTIĆ POŽEGA</t>
  </si>
  <si>
    <t>PROGRAM 5000 REDOVNA DJELATNOST PREDŠKOLSKOG ODGOJA</t>
  </si>
  <si>
    <t>Aktivnost A500001 OSNOVNA AKTIVNOST PREDŠKOLSKOG ODGOJA</t>
  </si>
  <si>
    <t>100.17%</t>
  </si>
  <si>
    <t>100.13%</t>
  </si>
  <si>
    <t>100.14%</t>
  </si>
  <si>
    <t>117.13%</t>
  </si>
  <si>
    <t>100.43%</t>
  </si>
  <si>
    <t>101.48%</t>
  </si>
  <si>
    <t>90.88%</t>
  </si>
  <si>
    <t>93.86%</t>
  </si>
  <si>
    <t>58.96%</t>
  </si>
  <si>
    <t>109.05%</t>
  </si>
  <si>
    <t>109.56%</t>
  </si>
  <si>
    <t>93.12%</t>
  </si>
  <si>
    <t>324.0%</t>
  </si>
  <si>
    <t>Kapitalni projekt K500001 NABAVA OPREME U PREDŠKOLSKOM ODGOJU</t>
  </si>
  <si>
    <t>93.17%</t>
  </si>
  <si>
    <t>93.8%</t>
  </si>
  <si>
    <t>94.22%</t>
  </si>
  <si>
    <t>91.45%</t>
  </si>
  <si>
    <t>90.58%</t>
  </si>
  <si>
    <t>Tekući projekt T500003 PROJEKT POŽEŠKI LIMAČI</t>
  </si>
  <si>
    <t>90.14%</t>
  </si>
  <si>
    <t>96.92%</t>
  </si>
  <si>
    <t>95.11%</t>
  </si>
  <si>
    <t>51.07%</t>
  </si>
  <si>
    <t>85.0%</t>
  </si>
  <si>
    <t>64.66%</t>
  </si>
  <si>
    <t>Glava 00204 JAVNE USTANOVE ODGOJA I OBRAZOVANJA - OSNOVNE ŠKOLE</t>
  </si>
  <si>
    <t>95.82%</t>
  </si>
  <si>
    <t>PROGRAM 6000 REDOVNA DJELATNOST OSNOVNOG ŠKOLSTVA</t>
  </si>
  <si>
    <t xml:space="preserve">Aktivnost A600002 KATOLIČKA OSNOVNA ŠKOLA POŽEGA </t>
  </si>
  <si>
    <t>Izvor  1.1. OPĆI PRIHODI I PRIMICI - DEC OŠ</t>
  </si>
  <si>
    <t>Aktivnost A600004 PRIJEVOZ UČENIKA</t>
  </si>
  <si>
    <t>Kapitalni projekt K600002 ULAGANJE U GRAĐEVINSKE OBJEKTE OSNOVNOG ŠKOLSTVA</t>
  </si>
  <si>
    <t>Korisnik  K005 OŠ "JULIJA KEMPFA"</t>
  </si>
  <si>
    <t>99.35%</t>
  </si>
  <si>
    <t>Aktivnost A600001 OSNOVNA AKTIVNOST OSNOVNOG ŠKOLSTVA</t>
  </si>
  <si>
    <t>Kapitalni projekt K600001 NABAVA OPREME U OSNOVNOM ŠKOLSTVU</t>
  </si>
  <si>
    <t>Kapitalni projekt K600003 NABAVA KNJIGA U OSNOVNOM ŠKOLSTVU</t>
  </si>
  <si>
    <t>PROGRAM 7000 REDOVNA DJELATNOST OSNOVNOG ŠKOLSTVA - IZNAD ZAKONSKI STANDARD</t>
  </si>
  <si>
    <t>99.27%</t>
  </si>
  <si>
    <t xml:space="preserve">Aktivnost A700001 OSNOVNA AKTIVNOST OSNOVNOG ŠKOLSTVA </t>
  </si>
  <si>
    <t>93.67%</t>
  </si>
  <si>
    <t>65.35%</t>
  </si>
  <si>
    <t>Izvor  3.3. VLASTITI PRIHODI PK - ŠKOLE</t>
  </si>
  <si>
    <t>76.68%</t>
  </si>
  <si>
    <t>Izvor  3.4. VLASTITI PRIHODI PK - ŠKOLE - REZULTAT PRETHODNE GODINE</t>
  </si>
  <si>
    <t>28.52%</t>
  </si>
  <si>
    <t>114.32%</t>
  </si>
  <si>
    <t xml:space="preserve">Izvor  4.5. PRIHODI ZA POSEBNE NAMJENE PK - ŠKOLE </t>
  </si>
  <si>
    <t>119.5%</t>
  </si>
  <si>
    <t>84.49%</t>
  </si>
  <si>
    <t>119.63%</t>
  </si>
  <si>
    <t>Izvor  4.9. PRIHOD ZA POSEBNE NAMJENE PK - ŠKOLE - REZULTAT PRETH. GOD</t>
  </si>
  <si>
    <t>83.42%</t>
  </si>
  <si>
    <t>Izvor  5.2. POMOĆI PK - ŠKOLE</t>
  </si>
  <si>
    <t>90.65%</t>
  </si>
  <si>
    <t>66.8%</t>
  </si>
  <si>
    <t>96.12%</t>
  </si>
  <si>
    <t>Izvor  5.5. POMOĆI PK - ŠKOLE - REZULTAT PRETHODNE GODINE</t>
  </si>
  <si>
    <t>68.17%</t>
  </si>
  <si>
    <t>99.89%</t>
  </si>
  <si>
    <t>99.43%</t>
  </si>
  <si>
    <t>37.34%</t>
  </si>
  <si>
    <t>74.65%</t>
  </si>
  <si>
    <t>Izvor  6.3. DONACIJE PK - ŠKOLE</t>
  </si>
  <si>
    <t xml:space="preserve">Izvor  6.4. DONACIJE PK - ŠKOLE - REZULTAT PRETHODNE GODINE </t>
  </si>
  <si>
    <t>Aktivnost A700002 OSNOVNA AKTIVNOST OSNOVNOG ŠKOLSTVA - MZOŠ</t>
  </si>
  <si>
    <t>100.2%</t>
  </si>
  <si>
    <t>104.44%</t>
  </si>
  <si>
    <t>99.67%</t>
  </si>
  <si>
    <t>61.57%</t>
  </si>
  <si>
    <t>Kapitalni projekt K700001 NABAVA OPREME U OSNOVNOM ŠKOLSTVU</t>
  </si>
  <si>
    <t>100.66%</t>
  </si>
  <si>
    <t>100.88%</t>
  </si>
  <si>
    <t>101.12%</t>
  </si>
  <si>
    <t>Korisnik  K006 OŠ "DOBRIŠE CESARIĆA"</t>
  </si>
  <si>
    <t>96.65%</t>
  </si>
  <si>
    <t>96.21%</t>
  </si>
  <si>
    <t>84.04%</t>
  </si>
  <si>
    <t>97.91%</t>
  </si>
  <si>
    <t>98.14%</t>
  </si>
  <si>
    <t>98.01%</t>
  </si>
  <si>
    <t>81.7%</t>
  </si>
  <si>
    <t>86.34%</t>
  </si>
  <si>
    <t>86.26%</t>
  </si>
  <si>
    <t>74.69%</t>
  </si>
  <si>
    <t>0.07%</t>
  </si>
  <si>
    <t>99.91%</t>
  </si>
  <si>
    <t>57.95%</t>
  </si>
  <si>
    <t>88.88%</t>
  </si>
  <si>
    <t>45.16%</t>
  </si>
  <si>
    <t>105.77%</t>
  </si>
  <si>
    <t>19.79%</t>
  </si>
  <si>
    <t>100.01%</t>
  </si>
  <si>
    <t>98.13%</t>
  </si>
  <si>
    <t>46.7%</t>
  </si>
  <si>
    <t>17.42%</t>
  </si>
  <si>
    <t>100.04%</t>
  </si>
  <si>
    <t>25.46%</t>
  </si>
  <si>
    <t>22.08%</t>
  </si>
  <si>
    <t>99.52%</t>
  </si>
  <si>
    <t>94.96%</t>
  </si>
  <si>
    <t>102.26%</t>
  </si>
  <si>
    <t>76.38%</t>
  </si>
  <si>
    <t>80.56%</t>
  </si>
  <si>
    <t>13.91%</t>
  </si>
  <si>
    <t>99.55%</t>
  </si>
  <si>
    <t>98.06%</t>
  </si>
  <si>
    <t>Kapitalni projekt K700003 NABAVA KNJIGA U OSNOVNOM ŠKOLSTVU</t>
  </si>
  <si>
    <t>74.05%</t>
  </si>
  <si>
    <t>74.17%</t>
  </si>
  <si>
    <t>Korisnik  K007 OŠ "ANTUNA KANIŽLIĆA"</t>
  </si>
  <si>
    <t>90.8%</t>
  </si>
  <si>
    <t>79.72%</t>
  </si>
  <si>
    <t>99.49%</t>
  </si>
  <si>
    <t>101.06%</t>
  </si>
  <si>
    <t>84.51%</t>
  </si>
  <si>
    <t>105.88%</t>
  </si>
  <si>
    <t>93.19%</t>
  </si>
  <si>
    <t>101.45%</t>
  </si>
  <si>
    <t>89.68%</t>
  </si>
  <si>
    <t>52.79%</t>
  </si>
  <si>
    <t>89.6%</t>
  </si>
  <si>
    <t>90.05%</t>
  </si>
  <si>
    <t>89.59%</t>
  </si>
  <si>
    <t>61.0%</t>
  </si>
  <si>
    <t>39.0%</t>
  </si>
  <si>
    <t>65.09%</t>
  </si>
  <si>
    <t>63.72%</t>
  </si>
  <si>
    <t>160.5%</t>
  </si>
  <si>
    <t>72.16%</t>
  </si>
  <si>
    <t>18.34%</t>
  </si>
  <si>
    <t>21.36%</t>
  </si>
  <si>
    <t>26.15%</t>
  </si>
  <si>
    <t>21.87%</t>
  </si>
  <si>
    <t>19.46%</t>
  </si>
  <si>
    <t>14.62%</t>
  </si>
  <si>
    <t>17.96%</t>
  </si>
  <si>
    <t>60.15%</t>
  </si>
  <si>
    <t>75.19%</t>
  </si>
  <si>
    <t>98.85%</t>
  </si>
  <si>
    <t>99.38%</t>
  </si>
  <si>
    <t>97.99%</t>
  </si>
  <si>
    <t>70.14%</t>
  </si>
  <si>
    <t>27.71%</t>
  </si>
  <si>
    <t>22.48%</t>
  </si>
  <si>
    <t>55.73%</t>
  </si>
  <si>
    <t>55.47%</t>
  </si>
  <si>
    <t>57.26%</t>
  </si>
  <si>
    <t>57.44%</t>
  </si>
  <si>
    <t>71.52%</t>
  </si>
  <si>
    <t>Glava 00205 VIJEĆA MANJINA</t>
  </si>
  <si>
    <t>80.2%</t>
  </si>
  <si>
    <t>Korisnik  K011 VIJEĆE SRPSKE NACIONALNE MANJINE GRADA POŽEGE</t>
  </si>
  <si>
    <t>PROGRAM 2100 REDOVNA DJELATNOST VIJEĆA MANJINA</t>
  </si>
  <si>
    <t>85.26%</t>
  </si>
  <si>
    <t>Aktivnost A210001 OSNOVNA AKTIVNOST VIJEĆA MANJINA</t>
  </si>
  <si>
    <t>85.11%</t>
  </si>
  <si>
    <t>68.83%</t>
  </si>
  <si>
    <t>92.23%</t>
  </si>
  <si>
    <t>88.22%</t>
  </si>
  <si>
    <t xml:space="preserve">Kapitalni projekt K210001 NABAVA OPREME ZA VIJEĆA MANJINA </t>
  </si>
  <si>
    <t>93.0%</t>
  </si>
  <si>
    <t>Program 2200 PROGRAMSKA DJELATNOST VIJEĆA MANJINA</t>
  </si>
  <si>
    <t>36.36%</t>
  </si>
  <si>
    <t>Tekući projekt T220001 PROGRAM VIJEĆA MANJINA</t>
  </si>
  <si>
    <t>84.21%</t>
  </si>
  <si>
    <t>Glava 00206 JAVNA USTANOVA U ŠPORTU</t>
  </si>
  <si>
    <t>96.24%</t>
  </si>
  <si>
    <t>Korisnik  K079 JAVNA USTANOVA - SPORTSKI OBJEKTI POŽEGA</t>
  </si>
  <si>
    <t>Program 2400 REDOVNA DJELATNOST USTANOVE U SPORTU</t>
  </si>
  <si>
    <t>Aktivnost A240001 OSNOVNA AKTIVNOST USTANOVE U SPORTU</t>
  </si>
  <si>
    <t>95.96%</t>
  </si>
  <si>
    <t>97.26%</t>
  </si>
  <si>
    <t>98.97%</t>
  </si>
  <si>
    <t>91.79%</t>
  </si>
  <si>
    <t>98.74%</t>
  </si>
  <si>
    <t>95.38%</t>
  </si>
  <si>
    <t>97.3%</t>
  </si>
  <si>
    <t>56.0%</t>
  </si>
  <si>
    <t>89.16%</t>
  </si>
  <si>
    <t>87.88%</t>
  </si>
  <si>
    <t>75.91%</t>
  </si>
  <si>
    <t>92.1%</t>
  </si>
  <si>
    <t>49.73%</t>
  </si>
  <si>
    <t>42.7%</t>
  </si>
  <si>
    <t>Kapitalni projekt K240001 NABAVA OPREME USTANOVE U SPORTU</t>
  </si>
  <si>
    <t>99.79%</t>
  </si>
  <si>
    <t>99.32%</t>
  </si>
  <si>
    <t>99.84%</t>
  </si>
  <si>
    <t>Razdjel 003 UPRAVNI ODJEL ZA KOMUNALNE DJELATNOSTI I GOSPODARENJE</t>
  </si>
  <si>
    <t>80.41%</t>
  </si>
  <si>
    <t>Glava 00301 UPRAVNI ODJEL ZA KOMUNALNE DJELATNOSTI I GOSPODARENJE</t>
  </si>
  <si>
    <t>79.87%</t>
  </si>
  <si>
    <t>PROGRAM 1300 OSNOVNA AKTIVNOST UPRAVNIH TIJELA</t>
  </si>
  <si>
    <t>98.54%</t>
  </si>
  <si>
    <t>Aktivnost A130001 OSTALI TROŠKOVI VEZANI UZ REDOVNU DJELATNOST</t>
  </si>
  <si>
    <t>98.51%</t>
  </si>
  <si>
    <t>93.06%</t>
  </si>
  <si>
    <t>98.53%</t>
  </si>
  <si>
    <t>99.05%</t>
  </si>
  <si>
    <t>Izvor  4.0. PRIHODI ZA POSEBNE NAMJENE</t>
  </si>
  <si>
    <t>Program 1301 VETERINARSKO ZDRAVSTVENA ZAŠTITA</t>
  </si>
  <si>
    <t>94.54%</t>
  </si>
  <si>
    <t>Tekući projekt T130001 ZBRINJAVANJE ŽIVOTINJA</t>
  </si>
  <si>
    <t>PROGRAM 1400 ODRŽAVANJE KOMUNALNE INFRASTRUKTURE</t>
  </si>
  <si>
    <t>98.8%</t>
  </si>
  <si>
    <t>Aktivnost A140001 ODRŽAVANJE PROMETNICA I MOSTOVA</t>
  </si>
  <si>
    <t>93.43%</t>
  </si>
  <si>
    <t>Izvor  1.2. OPĆI PRIHODI I PRIMICI - REZULTAT IZ PRETHODNE GODINE</t>
  </si>
  <si>
    <t>78.36%</t>
  </si>
  <si>
    <t>99.65%</t>
  </si>
  <si>
    <t>Aktivnost A140002 ODRŽAVANJE I POTROŠNJA  JAVNE RASVJETE</t>
  </si>
  <si>
    <t>104.29%</t>
  </si>
  <si>
    <t>105.15%</t>
  </si>
  <si>
    <t>108.18%</t>
  </si>
  <si>
    <t>Aktivnost A140003 JAVNA HIGIJENA I ZELENILO</t>
  </si>
  <si>
    <t>98.58%</t>
  </si>
  <si>
    <t>Aktivnost A140004 ODRŽAVANJE VODOPRIVREDNIH OBJEKATA</t>
  </si>
  <si>
    <t>PROGRAM 1401 ODRŽAVANJE POSLOVNIH, STAMBENIH PROSTORA, OPREME I DRUGO</t>
  </si>
  <si>
    <t>66.85%</t>
  </si>
  <si>
    <t>Aktivnost A140001 ODRŽAVANJE POSLOVNIH, STAMBENIH PROSTORA, OPREME I DRUGO</t>
  </si>
  <si>
    <t>68.29%</t>
  </si>
  <si>
    <t>71.84%</t>
  </si>
  <si>
    <t>62.7%</t>
  </si>
  <si>
    <t>73.2%</t>
  </si>
  <si>
    <t>Aktivnost A140002 ODRŽAVANJE ŠPORTSKIH OBJEKATA</t>
  </si>
  <si>
    <t>43.84%</t>
  </si>
  <si>
    <t>Aktivnost A140003 ODRŽAVANJE MJESNIH DOMOVA</t>
  </si>
  <si>
    <t>74.52%</t>
  </si>
  <si>
    <t>19.58%</t>
  </si>
  <si>
    <t>83.11%</t>
  </si>
  <si>
    <t>PROGRAM 1402 ODRŽAVANJE SPOMENIČKIH VRIJEDNOSTI</t>
  </si>
  <si>
    <t>83.3%</t>
  </si>
  <si>
    <t>Aktivnost A140001 ODRŽAVANJE SPOMENIČKIH VRIJEDNOSTI</t>
  </si>
  <si>
    <t>90.77%</t>
  </si>
  <si>
    <t>73.33%</t>
  </si>
  <si>
    <t>PROGRAM 1500 KAPITALNA ULAGANJA U KOMUNALNU INFRASTRUKTURU</t>
  </si>
  <si>
    <t>62.36%</t>
  </si>
  <si>
    <t>Kapitalni projekt K150001 IZGRADNJA I DODATNA ULAGANJA U PROMETNICE I MOSTOVE</t>
  </si>
  <si>
    <t>66.82%</t>
  </si>
  <si>
    <t>75.92%</t>
  </si>
  <si>
    <t>67.77%</t>
  </si>
  <si>
    <t>39.9%</t>
  </si>
  <si>
    <t>78.8%</t>
  </si>
  <si>
    <t>Izvor  4.7. PRIHOD ZA POSEBNE NAMJENE - REZULTAT IZ PRETHODNE GODINE</t>
  </si>
  <si>
    <t>93.35%</t>
  </si>
  <si>
    <t>81.55%</t>
  </si>
  <si>
    <t>27.21%</t>
  </si>
  <si>
    <t>82.13%</t>
  </si>
  <si>
    <t>94.77%</t>
  </si>
  <si>
    <t>Kapitalni projekt K150002 IZGRADNJA JAVNE RASVJETE</t>
  </si>
  <si>
    <t>99.73%</t>
  </si>
  <si>
    <t>99.66%</t>
  </si>
  <si>
    <t>Kapitalni projekt K150003 IZGRADNJA VODOVODA I KANALIZACIJE</t>
  </si>
  <si>
    <t>Kapitalni projekt K150004 UREĐENJE GROBLJA</t>
  </si>
  <si>
    <t>50.44%</t>
  </si>
  <si>
    <t>22.94%</t>
  </si>
  <si>
    <t>30.18%</t>
  </si>
  <si>
    <t>66.77%</t>
  </si>
  <si>
    <t>47.51%</t>
  </si>
  <si>
    <t>Kapitalni projekt K150017 AGLOMERACIJA POŽEGA</t>
  </si>
  <si>
    <t>95.29%</t>
  </si>
  <si>
    <t>26.7%</t>
  </si>
  <si>
    <t>Kapitalni projekt K150018 AGLOMERACIJA POŽEGA - PLETERNICA</t>
  </si>
  <si>
    <t>92.47%</t>
  </si>
  <si>
    <t>Kapitalni projekt K150020 IZGRADNJA KOMUNALNIH OBJEKATA NA LOKACIJI VINOGRADINE</t>
  </si>
  <si>
    <t>0.87%</t>
  </si>
  <si>
    <t>Kapitalni projekt K150021 IZGRADNJA INFRASTRUKTURE U PODUZETNIČKOJ ZONI</t>
  </si>
  <si>
    <t xml:space="preserve">Kapitalni projekt K150022 IZGRADNJA MOSTA PREKO VUČJAKA </t>
  </si>
  <si>
    <t>93.37%</t>
  </si>
  <si>
    <t xml:space="preserve">Kapitalni projekt K150023 ENERGETSKI EKOLOŠKI UČINKOVITA JAVNA RASVJETA </t>
  </si>
  <si>
    <t>98.91%</t>
  </si>
  <si>
    <t>Izvor  8. NAMJENSKI PRIMICI OD ZADUŽIVANJA</t>
  </si>
  <si>
    <t>Izvor  8.0. NAMJENSKI PRIMICI OD ZADUŽIVANJA</t>
  </si>
  <si>
    <t>Kapitalni projekt K150025 IZGRADNJA ŠETNICE PO DESNOOBALNOM NASIPU RIJEKE ORLJAVE</t>
  </si>
  <si>
    <t>Kapitalni projekt K150040 NABAVA URBANE OPREME</t>
  </si>
  <si>
    <t>96.63%</t>
  </si>
  <si>
    <t>PROGRAM 1501 KAPITALNA ULAGANJA U POSLOVNE, STAMBENE PROSTORE, OPREMU I DRUGO</t>
  </si>
  <si>
    <t>87.55%</t>
  </si>
  <si>
    <t>Aktivnost A150001 OPREMANJE DJEČJIH IGRALIŠTA</t>
  </si>
  <si>
    <t>82.71%</t>
  </si>
  <si>
    <t>75.06%</t>
  </si>
  <si>
    <t>87.81%</t>
  </si>
  <si>
    <t>Kapitalni projekt K150002 ULAGANJE U ŠPORTSKE OBJEKTE</t>
  </si>
  <si>
    <t>97.17%</t>
  </si>
  <si>
    <t>Kapitalni projekt K150003 ULAGANJE U ŠPORTSKE TERENE</t>
  </si>
  <si>
    <t>91.03%</t>
  </si>
  <si>
    <t>Kapitalni projekt K150007 ULAGANJE U ZGRADU GRADSKOG KAZALIŠTA</t>
  </si>
  <si>
    <t>Kapitalni projekt K150008 ULAGANJE U ZGRADU GRADSKE KNJIŽNICE I ČITAONICE</t>
  </si>
  <si>
    <t>99.07%</t>
  </si>
  <si>
    <t>99.97%</t>
  </si>
  <si>
    <t>99.83%</t>
  </si>
  <si>
    <t>90.44%</t>
  </si>
  <si>
    <t>77.06%</t>
  </si>
  <si>
    <t>Izvor  7.2. PRIHOD OD PRODAJE NEFINANCIJSKE IMOVINE - REZULTAT</t>
  </si>
  <si>
    <t>Kapitalni projekt K150012 ULAGANJE U KAPELICE</t>
  </si>
  <si>
    <t>24.83%</t>
  </si>
  <si>
    <t>Kapitalni projekt K150013 ULAGANJE U DRUŠTVENE DOMOVE</t>
  </si>
  <si>
    <t>63.03%</t>
  </si>
  <si>
    <t>51.78%</t>
  </si>
  <si>
    <t>73.74%</t>
  </si>
  <si>
    <t>19.12%</t>
  </si>
  <si>
    <t>57.13%</t>
  </si>
  <si>
    <t>Kapitalni projekt K150014 ULAGANJE U AUTOBUSNA STAJALIŠTA</t>
  </si>
  <si>
    <t>89.84%</t>
  </si>
  <si>
    <t>99.82%</t>
  </si>
  <si>
    <t>Kapitalni projekt K150017 ULAGANJE U POSLOVNE I STAMBENE PROSTORE</t>
  </si>
  <si>
    <t>93.08%</t>
  </si>
  <si>
    <t>Kapitalni projekt K150023 UREĐENJE TRGA SV. TEREZIJE</t>
  </si>
  <si>
    <t>Kapitalni projekt K150024 NABAVA KOMUNALNE OPREME</t>
  </si>
  <si>
    <t>Kapitalni projekt K150029 PROJEKT BESPLATNOG BEŽIČNOG PRISTUPA INTERNETU "HOT SPOT"</t>
  </si>
  <si>
    <t>Kapitalni projekt K150030 REKONSTRUKCIJA REKREACIJSKOG CENTRA</t>
  </si>
  <si>
    <t>99.68%</t>
  </si>
  <si>
    <t>99.36%</t>
  </si>
  <si>
    <t>Izvor  6.0. DONACIJE</t>
  </si>
  <si>
    <t>Kapitalni projekt K150037 UREĐENJE POŽEŠKE KUĆE</t>
  </si>
  <si>
    <t>Kapitalni projekt K150039 REKONSTRUKCIJA STAROG GRADA</t>
  </si>
  <si>
    <t>Kapitalni projekt K150044 REKONSTRUKCIJA STROPNOG OSLIKA U KUĆI ARCH</t>
  </si>
  <si>
    <t xml:space="preserve">Kapitalni projekt K150045 IZGRADNJA DVORANE UZ OSNOVNU ŠKOLU ANTUNA KANIŽLIĆA </t>
  </si>
  <si>
    <t>Kapitalni projekt K150046 SUFINANCIRANJE PROJEKTA UREĐENJA ZGRADE OPĆE ŽUPANIJSKE BOLNICE U POŽEGI</t>
  </si>
  <si>
    <t>99.57%</t>
  </si>
  <si>
    <t>Kapitalni projekt K150047 ULAGANJE U OBJEKT GRADSKE UPRAVE</t>
  </si>
  <si>
    <t>88.29%</t>
  </si>
  <si>
    <t>67.62%</t>
  </si>
  <si>
    <t>91.01%</t>
  </si>
  <si>
    <t>Kapitalni projekt K150048 SUFINANCIRANJE IZGRADNJE PUNILICE ZA ELEKTRIČNE AUTOMOBILE</t>
  </si>
  <si>
    <t>Kapitalni projekt K150049 PROJEKT WiFi4EU</t>
  </si>
  <si>
    <t>29.33%</t>
  </si>
  <si>
    <t>107.88%</t>
  </si>
  <si>
    <t>PROGRAM 1502 ULAGANJE U PROSTORNO-PLANSKU DOKUMENTACIJU</t>
  </si>
  <si>
    <t>60.14%</t>
  </si>
  <si>
    <t>Aktivnost A150001 GEODETSKO-KATASTARSKE USLUGE</t>
  </si>
  <si>
    <t>61.06%</t>
  </si>
  <si>
    <t>33.91%</t>
  </si>
  <si>
    <t>65.89%</t>
  </si>
  <si>
    <t>63.55%</t>
  </si>
  <si>
    <t>97.58%</t>
  </si>
  <si>
    <t>Kapitalni projekt K150001 PROSTORNI PLANOVI</t>
  </si>
  <si>
    <t xml:space="preserve">Tekući projekt T150001 IZRADA STRATEGIJE IZGRADNJE SUSTAVA OBORINSKE ODVODNJE NA PODRUČJU GRADA POŽEGE </t>
  </si>
  <si>
    <t>PROGRAM 1503 OTKUP ZEMLJIŠTA I OBJEKATA</t>
  </si>
  <si>
    <t>Kapitalni projekt K150001 OTKUP ZEMLJIŠTA</t>
  </si>
  <si>
    <t>Kapitalni projekt K150002 OTKUP OBJEKATA</t>
  </si>
  <si>
    <t xml:space="preserve">Stambeni objekti                                                                                    </t>
  </si>
  <si>
    <t>PROGRAM 1504 DARIVANJE ZEMLJIŠTA</t>
  </si>
  <si>
    <t>Kapitalni projekt K150002 DAVANJE ZEMLJIŠTA NA DAR</t>
  </si>
  <si>
    <t>Program 1505 SANACIJA KLIZIŠTA</t>
  </si>
  <si>
    <t>47.18%</t>
  </si>
  <si>
    <t>Aktivnost A150001 SANACIJA KLIZIŠTA</t>
  </si>
  <si>
    <t>99.87%</t>
  </si>
  <si>
    <t>32.95%</t>
  </si>
  <si>
    <t xml:space="preserve">Program 1506 ULAGANJE U DIGITALNU TRANSFORMACIJU </t>
  </si>
  <si>
    <t>83.5%</t>
  </si>
  <si>
    <t xml:space="preserve">Tekući projekt T150003 IKT SUSTAV PROMETNOG UPRAVLJANJA I ODRŽAVANJA NERAZVRSTANIH CESTA </t>
  </si>
  <si>
    <t>45.94%</t>
  </si>
  <si>
    <t>PROGRAM 1600 POTICANJE MALOG GOSPODARSTVA</t>
  </si>
  <si>
    <t>40.67%</t>
  </si>
  <si>
    <t>Tekući projekt T160001 SUBVENCIJE ZA SMJEŠTAJNE KAPACITETE NA PODRUČJU GRADA POŽEGE</t>
  </si>
  <si>
    <t>Tekući projekt T160006 SUFINANCIRANJE OTVARANJA KUŠAONICA NA PODRUČJU GRADA POŽEGE</t>
  </si>
  <si>
    <t>PROGRAM 1601 POTICAJI U  POLJOPRIVREDI</t>
  </si>
  <si>
    <t>Aktivnost A160001 POTICAJI U POLJOPRIVREDI</t>
  </si>
  <si>
    <t>PROGRAM 1602 SUBVENCIJE TRGOVAČKIM DRUŠTVIMA</t>
  </si>
  <si>
    <t>Aktivnost A160001 SUBVENCIJA GRADSKOG PRIJEVOZA</t>
  </si>
  <si>
    <t>99.42%</t>
  </si>
  <si>
    <t>Aktivnost A160003 SUBVENCIJA ZA RECIKLAŽNO DVORIŠTE</t>
  </si>
  <si>
    <t>Program 1604 ELEMENTARNE NEPOGODE</t>
  </si>
  <si>
    <t xml:space="preserve">Tekući projekt T160001 ELEMENTARNE NEPOGODE </t>
  </si>
  <si>
    <t>Program 1607 POTICANJE ZAPOŠLJAVANJA I RAZVOJA PODUZETNIŠTVA</t>
  </si>
  <si>
    <t>88.56%</t>
  </si>
  <si>
    <t>Tekući projekt T160001 POTICANJE ZAPOŠLJAVANJA I RAZVOJA PODUZETNIŠTVA</t>
  </si>
  <si>
    <t>87.46%</t>
  </si>
  <si>
    <t>Program 1608 JAVNI RADOVI U KOMUNALNOM GOSPODARSTVU</t>
  </si>
  <si>
    <t>97.67%</t>
  </si>
  <si>
    <t xml:space="preserve">Tekući projekt T160004 PROJEKT "JAVNI RADOVI" - REVITALIZACIJA JAVNIH POVRŠINA 2 </t>
  </si>
  <si>
    <t>99.94%</t>
  </si>
  <si>
    <t>99.81%</t>
  </si>
  <si>
    <t>99.02%</t>
  </si>
  <si>
    <t>Tekući projekt T160005 PROJEKT JAVNI RADOVI - UREDIMO NAŠE PARKOVE I IGRALIŠTA</t>
  </si>
  <si>
    <t>97.62%</t>
  </si>
  <si>
    <t>85.99%</t>
  </si>
  <si>
    <t>95.39%</t>
  </si>
  <si>
    <t xml:space="preserve">Program 1609 SUBVENCIJE GRAĐANIMA </t>
  </si>
  <si>
    <t xml:space="preserve">Aktivnost A160001 SUBVENCIONIRANJE UKLANJANJA AZBESTNOG POKROVA </t>
  </si>
  <si>
    <t>PROGRAM 1901 DONACIJE DOBROVOLJNOM VATROGASNOM DRUŠTVU I VATROGASNOJ ZAJEDNICI</t>
  </si>
  <si>
    <t>Aktivnost A190003 DONACIJE DVD-u i VATROGASNOJ ZAJEDNICI</t>
  </si>
  <si>
    <t>PROGRAM 2000 REDOVNA DJELATNOST CIVILNE ZAŠTITE</t>
  </si>
  <si>
    <t>63.29%</t>
  </si>
  <si>
    <t>Aktivnost A200001 OSNOVNA AKTIVNOST CIVILNE ZAŠTITE</t>
  </si>
  <si>
    <t>77.93%</t>
  </si>
  <si>
    <t>45.29%</t>
  </si>
  <si>
    <t>84.3%</t>
  </si>
  <si>
    <t>Kapitalni projekt K200001 NABAVA OPREME ZA CIVILNU ZAŠTITU</t>
  </si>
  <si>
    <t>26.68%</t>
  </si>
  <si>
    <t>Program 2300 KAPITALNA ULAGANJA U POSLOVNE, STAMBENE PROSTORE, OPREMU I DRUGO KROZ EU</t>
  </si>
  <si>
    <t>62.77%</t>
  </si>
  <si>
    <t>Kapitalni projekt K230008 REKONSTRUKCIJA ŠKOLE I NADOGRADNJA SPORTSKE DVORANE OŠ D. CESARIĆA</t>
  </si>
  <si>
    <t>95.4%</t>
  </si>
  <si>
    <t>94.71%</t>
  </si>
  <si>
    <t>76.03%</t>
  </si>
  <si>
    <t>Kapitalni projekt K230016 REKONSTRUKCIJA I DOGRADNJA DRC VIDOVCI</t>
  </si>
  <si>
    <t>Kapitalni projekt K230020 ZELENA URBANA MOBILNOST</t>
  </si>
  <si>
    <t xml:space="preserve">Kapitalni projekt K230021 ENERGETSKA OBNOVA ZGRADE DRUŠTVENA GRAĐEVINA - NOVI MIHALJEVCI </t>
  </si>
  <si>
    <t>93.75%</t>
  </si>
  <si>
    <t>99.61%</t>
  </si>
  <si>
    <t>Kapitalni projekt K230022 ENERGETSKA OBNOVA ZGRADE DRUŠTVENA GRAĐEVINA - DERVIŠAGA</t>
  </si>
  <si>
    <t>97.12%</t>
  </si>
  <si>
    <t>95.83%</t>
  </si>
  <si>
    <t>92.5%</t>
  </si>
  <si>
    <t>97.07%</t>
  </si>
  <si>
    <t>97.61%</t>
  </si>
  <si>
    <t>98.28%</t>
  </si>
  <si>
    <t xml:space="preserve">Kapitalni projekt K230023 ENERGETSKA OBNOVA ZGRADE SPORTSKA DVORANA SOKOL </t>
  </si>
  <si>
    <t>87.7%</t>
  </si>
  <si>
    <t>79.79%</t>
  </si>
  <si>
    <t>79.37%</t>
  </si>
  <si>
    <t>Kapitalni projekt K230025 POŽEŠKE BOLTE</t>
  </si>
  <si>
    <t>10.35%</t>
  </si>
  <si>
    <t>13.34%</t>
  </si>
  <si>
    <t>48.95%</t>
  </si>
  <si>
    <t>35.28%</t>
  </si>
  <si>
    <t>63.83%</t>
  </si>
  <si>
    <t>14.53%</t>
  </si>
  <si>
    <t>9.9%</t>
  </si>
  <si>
    <t>42.18%</t>
  </si>
  <si>
    <t>41.76%</t>
  </si>
  <si>
    <t>76.27%</t>
  </si>
  <si>
    <t>14.05%</t>
  </si>
  <si>
    <t>6.51%</t>
  </si>
  <si>
    <t>60.88%</t>
  </si>
  <si>
    <t>Kapitalni projekt K230027 OSIGURANJE PRISTUPAČNOSTI OSOBAMA S INVALIDITETOM - BRANITELJSKI DOM</t>
  </si>
  <si>
    <t>99.63%</t>
  </si>
  <si>
    <t>Kapitalni projekt K230028 UGRADNJA PODIZNE PLATFORME OŠ D. CESARIĆA</t>
  </si>
  <si>
    <t>Kapitalni projekt K230029 RASVJETA U DVORANI T. PIRC</t>
  </si>
  <si>
    <t>Program 2305 OSIGURANJE POMOĆNIKA U NASTAVI ZA OSOBE S POTEŠKOĆAMA U RAZVOJU</t>
  </si>
  <si>
    <t>73.71%</t>
  </si>
  <si>
    <t>Tekući projekt T230004 PROJEKT "PETICA ZA DVOJE - IV. FAZA"</t>
  </si>
  <si>
    <t>79.57%</t>
  </si>
  <si>
    <t>84.11%</t>
  </si>
  <si>
    <t>86.73%</t>
  </si>
  <si>
    <t>32.59%</t>
  </si>
  <si>
    <t>Program 2306 POTICANJE RURALNOG RAZVOJA</t>
  </si>
  <si>
    <t>Tekući projekt T230001 LOKALNA AKCIJSKA GRUPA - LAG</t>
  </si>
  <si>
    <t xml:space="preserve">Program 2311 INTERREG HRVATSKA - MAĐARSKA </t>
  </si>
  <si>
    <t>Tekući projekt T230001 PROJEKT "CHEERS"</t>
  </si>
  <si>
    <t xml:space="preserve">Program 2315 ZAŽELI - ZAPOŠLJAVANJE ŽENA </t>
  </si>
  <si>
    <t>87.48%</t>
  </si>
  <si>
    <t>Tekući projekt T230001 PUK40</t>
  </si>
  <si>
    <t>98.5%</t>
  </si>
  <si>
    <t>97.05%</t>
  </si>
  <si>
    <t>84.47%</t>
  </si>
  <si>
    <t>99.33%</t>
  </si>
  <si>
    <t>98.89%</t>
  </si>
  <si>
    <t>92.57%</t>
  </si>
  <si>
    <t>Tekući projekt T230002 PUK50</t>
  </si>
  <si>
    <t>80.3%</t>
  </si>
  <si>
    <t>86.36%</t>
  </si>
  <si>
    <t>96.36%</t>
  </si>
  <si>
    <t>78.38%</t>
  </si>
  <si>
    <t>63.75%</t>
  </si>
  <si>
    <t>37.93%</t>
  </si>
  <si>
    <t>74.95%</t>
  </si>
  <si>
    <t>Program 2317 JAČANJE SOCIJALNOG DIJALOGA</t>
  </si>
  <si>
    <t>Tekući projekt T230001 BINARNI KOD 110</t>
  </si>
  <si>
    <t xml:space="preserve">Program 2320 PROGRAM UNAPRIJEĐENJA USLUGA ZA DJECU U SUSTAVU RANOG I PREDŠKOLSKOG ODGOJA I OBRAZOVANJA </t>
  </si>
  <si>
    <t>84.12%</t>
  </si>
  <si>
    <t xml:space="preserve">Tekući projekt T230001 POŽEŠKI LIMAČI </t>
  </si>
  <si>
    <t>98.9%</t>
  </si>
  <si>
    <t>97.02%</t>
  </si>
  <si>
    <t>71.66%</t>
  </si>
  <si>
    <t>89.7%</t>
  </si>
  <si>
    <t>90.5%</t>
  </si>
  <si>
    <t>Program 2321 PROGRAM PODRŠKE SOCIJALNOM UKLJUČIVANJU I ZAPOŠLJAVANJU MARGINALIZIRANIH SKUPINA</t>
  </si>
  <si>
    <t>83.72%</t>
  </si>
  <si>
    <t>Tekući projekt T230001 PROJEKT "EXPORT - EXPERT"</t>
  </si>
  <si>
    <t>74.07%</t>
  </si>
  <si>
    <t>72.06%</t>
  </si>
  <si>
    <t>89.18%</t>
  </si>
  <si>
    <t>83.75%</t>
  </si>
  <si>
    <t>106.27%</t>
  </si>
  <si>
    <t>104.0%</t>
  </si>
  <si>
    <t>0.95%</t>
  </si>
  <si>
    <t>91.25%</t>
  </si>
  <si>
    <t>95.34%</t>
  </si>
  <si>
    <t>30.57%</t>
  </si>
  <si>
    <t>83.14%</t>
  </si>
  <si>
    <t xml:space="preserve">Program 2322 NABAVA SPREMNIKA ZA ODVOJENO PRIKUPLJANJE KOMUNALNOG OTPADA </t>
  </si>
  <si>
    <t>98.49%</t>
  </si>
  <si>
    <t xml:space="preserve">Tekući projekt T230001 NABAVA SPREMNIKA ZA ODVOJENO PRIKUPLJANJE KOMUNALNOG OTPADA </t>
  </si>
  <si>
    <t>97.14%</t>
  </si>
  <si>
    <t xml:space="preserve">Program 2324 ENERGETSKA OBNOVA ZGRADE PREKRŠAJNOG SUDA U ULICI MATIJE GUPCA </t>
  </si>
  <si>
    <t>Kapitalni projekt K230001 ENERGETSKA OBNOVA ZGRADE PREKRŠAJNOG SUDA U ULICI MATIJE GUPCA</t>
  </si>
  <si>
    <t xml:space="preserve">Program 2326 PROGRAM PODRŠKE SOCIJALNOM UKLJUČIVANJU I ZAPOŠLJAVANJU MARGINALIZIRANIH SKUPINA </t>
  </si>
  <si>
    <t>99.28%</t>
  </si>
  <si>
    <t xml:space="preserve">Tekući projekt T230001 KOTAČ USPJEHA </t>
  </si>
  <si>
    <t>98.43%</t>
  </si>
  <si>
    <t>Program 2327 PROGRAM UKLJUČIVANJE DJECE I MLADIH, OSOBA S INVALIDITETOM I DJECE S TEŠKOĆAMA U RAZVOJU U ZAJEDNICU</t>
  </si>
  <si>
    <t>99.2%</t>
  </si>
  <si>
    <t xml:space="preserve">Tekući projekt T230001 ZAJEDNO U ŠPORTU </t>
  </si>
  <si>
    <t>98.35%</t>
  </si>
  <si>
    <t xml:space="preserve">Program 2328 PROGRAM LOKALNE INICIJATIVE ZA ZAPOŠLJAVANJE - FAZA III. </t>
  </si>
  <si>
    <t>99.8%</t>
  </si>
  <si>
    <t xml:space="preserve">Tekući projekt T230001 LIPA - LOKALNA INICIJATIVA ZA PODUZETNIČKU INICIJATIVU </t>
  </si>
  <si>
    <t>101.31%</t>
  </si>
  <si>
    <t>91.54%</t>
  </si>
  <si>
    <t xml:space="preserve">Program 2330 ENEGETSKA OBNOVA ZGRADE DRUŠTVENI DOM NOVO SELO </t>
  </si>
  <si>
    <t>95.45%</t>
  </si>
  <si>
    <t xml:space="preserve">Kapitalni projekt K300001 ENEGETSKA OBNOVA ZGRADE DRUŠTVENI DOM NOVO SELO </t>
  </si>
  <si>
    <t xml:space="preserve">Program 2331 ENERGETSKA OBNOVA ZGRADE DRUŠTVENI DOM SEOCI </t>
  </si>
  <si>
    <t xml:space="preserve">Kapitalni projekt K310001 ENERGETSKA OBNOVA ZGRADE DRUŠTVENI DOM SEOCI </t>
  </si>
  <si>
    <t xml:space="preserve">Program 2334 ŠKOLSKE PREHRANE </t>
  </si>
  <si>
    <t>52.01%</t>
  </si>
  <si>
    <t xml:space="preserve">Tekući projekt T340001 NAŠA ŠKOLSKA UŽINA </t>
  </si>
  <si>
    <t>96.71%</t>
  </si>
  <si>
    <t>43.12%</t>
  </si>
  <si>
    <t>93.31%</t>
  </si>
  <si>
    <t>Tekući projekt T340002 NAŠA ŠKOLSKA UŽINA II</t>
  </si>
  <si>
    <t xml:space="preserve">Program 2335 IMPLEMENTACIJA SUSTAVA VIDEO NADZORA JAVNIH POVRŠINA </t>
  </si>
  <si>
    <t xml:space="preserve">Tekući projekt T350001 IMPLEMENTACIJA SUSTAVA VIDEO NADZORA JAVNIH POVRŠINA </t>
  </si>
  <si>
    <t>Program 2336 EUROPA ZA GRAĐANE</t>
  </si>
  <si>
    <t xml:space="preserve">Tekući projekt T360001 EUROPA ZA GRAĐANE </t>
  </si>
  <si>
    <t>Glava 00302 VATROGASTVO</t>
  </si>
  <si>
    <t>89.06%</t>
  </si>
  <si>
    <t>Korisnik  K010 JAVNA VATROGASNA POSTROJBA GRADA POŽEGE</t>
  </si>
  <si>
    <t>PROGRAM 1700 REDOVNA DJELATNOST JAVNE VATROGASNE POSTROJBE</t>
  </si>
  <si>
    <t>Aktivnost A170001 OSNOVNA AKTIVNOST JAVNE VATROGASNE POSTROJBE</t>
  </si>
  <si>
    <t>Izvor  1.4. OPĆI PRIHODI I PRIMICI - DEC JVP</t>
  </si>
  <si>
    <t>85.3%</t>
  </si>
  <si>
    <t>104.47%</t>
  </si>
  <si>
    <t>PROGRAM 1800 REDOVNA DJELATNOST JAVNE VATROGASNE POSTROJBE</t>
  </si>
  <si>
    <t>69.76%</t>
  </si>
  <si>
    <t>Aktivnost A180001 OSNOVNA AKTIVNOST JAVNE VATROGASNE POSTROJBE</t>
  </si>
  <si>
    <t>70.01%</t>
  </si>
  <si>
    <t>74.31%</t>
  </si>
  <si>
    <t>99.59%</t>
  </si>
  <si>
    <t>94.75%</t>
  </si>
  <si>
    <t>41.2%</t>
  </si>
  <si>
    <t>3.48%</t>
  </si>
  <si>
    <t>54.78%</t>
  </si>
  <si>
    <t>56.56%</t>
  </si>
  <si>
    <t>31.03%</t>
  </si>
  <si>
    <t>3.24%</t>
  </si>
  <si>
    <t>39.4%</t>
  </si>
  <si>
    <t>2.22%</t>
  </si>
  <si>
    <t>39.26%</t>
  </si>
  <si>
    <t>1.1%</t>
  </si>
  <si>
    <t>1.07%</t>
  </si>
  <si>
    <t>53.0%</t>
  </si>
  <si>
    <t>69.28%</t>
  </si>
  <si>
    <t>7.31%</t>
  </si>
  <si>
    <t>Izvor  6.2. DONACIJE PK - REZULTAT PRETHODNE GODINE</t>
  </si>
  <si>
    <t>100.02%</t>
  </si>
  <si>
    <t>Kapitalni projekt K180001 NABAVA OPREME ZA JAVNU VATROGASNU POSTROJBU</t>
  </si>
  <si>
    <t>69.12%</t>
  </si>
  <si>
    <t>63.0%</t>
  </si>
  <si>
    <t>45.92%</t>
  </si>
  <si>
    <t>85.27%</t>
  </si>
  <si>
    <t>47.07%</t>
  </si>
  <si>
    <t>92.88%</t>
  </si>
  <si>
    <t>8.93%</t>
  </si>
  <si>
    <t>Izvor  7.1. PRIHOD OD PRODAJE NEFINACIJSKE IMOVINE I NADOKNADA ŠTETE PK</t>
  </si>
  <si>
    <t>Glava 00303 JAVNA USTANOVA - LOKALNA RAZVOJNA AGENCIJA</t>
  </si>
  <si>
    <t>76.7%</t>
  </si>
  <si>
    <t>Korisnik  K080 LOKALNA RAZVOJNA AGENCIJA POŽEGA</t>
  </si>
  <si>
    <t>Program 2500 REDOVNA DJELATNOST LOKALNE RAZVOJNE AGENCIJE</t>
  </si>
  <si>
    <t>80.31%</t>
  </si>
  <si>
    <t>Aktivnost A250001 OSNOVNA AKTIVNOST LOKALNE RAZVOJNE AGENCIJE</t>
  </si>
  <si>
    <t>80.07%</t>
  </si>
  <si>
    <t>79.68%</t>
  </si>
  <si>
    <t>94.02%</t>
  </si>
  <si>
    <t>54.35%</t>
  </si>
  <si>
    <t>93.3%</t>
  </si>
  <si>
    <t>28.11%</t>
  </si>
  <si>
    <t>60.84%</t>
  </si>
  <si>
    <t>55.14%</t>
  </si>
  <si>
    <t>47.14%</t>
  </si>
  <si>
    <t>93.38%</t>
  </si>
  <si>
    <t>92.71%</t>
  </si>
  <si>
    <t>85.82%</t>
  </si>
  <si>
    <t>Kapitalni projekt K250001 NABAVA OPREME ZA LOKALNU RAZVOJNU AGENCIJU</t>
  </si>
  <si>
    <t>83.4%</t>
  </si>
  <si>
    <t>97.27%</t>
  </si>
  <si>
    <t>78.9%</t>
  </si>
  <si>
    <t>Program 2501 PRIPREMA I PROVEDBA PROJEKATA</t>
  </si>
  <si>
    <t>10.57%</t>
  </si>
  <si>
    <t xml:space="preserve">Tekući projekt T250001 OTKRIVANJE RURALNE BAŠTINE </t>
  </si>
  <si>
    <t>13.72%</t>
  </si>
  <si>
    <t>10.64%</t>
  </si>
  <si>
    <t>44.91%</t>
  </si>
  <si>
    <t>29.64%</t>
  </si>
  <si>
    <t>14.46%</t>
  </si>
  <si>
    <t>58.17%</t>
  </si>
  <si>
    <t>47.99%</t>
  </si>
  <si>
    <t xml:space="preserve">Tekući projekt T250002 PRONAĐI ME - NEET VODILJA </t>
  </si>
  <si>
    <t>Izvršenje po programskoj klasifikaciji (2)</t>
  </si>
  <si>
    <t>RKP</t>
  </si>
  <si>
    <t>sažetak A. Račun prihoda i rashoda i B. račun financiranja</t>
  </si>
  <si>
    <t>54432 Otplata glavnice primljenih kredita od tuzemnih kreditnih institucija izvan javnog sektora - dugoročnih - otplata kredita od Slavonske banke d.d. iz 2006.godine</t>
  </si>
  <si>
    <t>54432 Otplata glavnice primljenih kredita od tuzemnih kreditnih institucija izvan javnog sektora - dugoročnih - otplata kredita od HABOR-a iz 2016.godine</t>
  </si>
  <si>
    <t>C. RASPOLOŽIVA SREDSTVA IZ PRETHODNIH GODINA</t>
  </si>
  <si>
    <t>Tekući projekt: ZAVOD ZA ZNANSTVNO-ISTRAŽIVAČKI I UMJETNIČKI RAD HAZU</t>
  </si>
  <si>
    <t xml:space="preserve">Izvršenje po programskoj klasifikaciji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</si>
</sst>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##\%"/>
  </numFmts>
  <fonts count="11" x14ac:knownFonts="1">
    <font>
      <sz val="10"/>
      <name val="Arial"/>
    </font>
    <font>
      <sz val="10"/>
      <name val="Arial"/>
    </font>
    <font>
      <sz val="10"/>
      <name val="Arial"/>
    </font>
    <font>
      <sz val="8"/>
      <name val="Arial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6" fillId="0" borderId="0" xfId="0" applyFont="1" applyBorder="1" applyAlignment="1" applyProtection="1">
      <alignment horizontal="center"/>
    </xf>
    <xf numFmtId="0" fontId="6" fillId="0" borderId="0" xfId="0" applyFont="1"/>
    <xf numFmtId="0" fontId="7" fillId="0" borderId="0" xfId="0" applyFont="1" applyBorder="1" applyAlignment="1" applyProtection="1">
      <alignment horizontal="center"/>
    </xf>
    <xf numFmtId="0" fontId="7" fillId="0" borderId="0" xfId="0" applyFont="1"/>
    <xf numFmtId="0" fontId="6" fillId="11" borderId="0" xfId="0" applyFont="1" applyFill="1" applyAlignment="1">
      <alignment horizontal="center"/>
    </xf>
    <xf numFmtId="0" fontId="6" fillId="10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7" fillId="0" borderId="0" xfId="0" applyFont="1"/>
    <xf numFmtId="0" fontId="8" fillId="3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0" fontId="6" fillId="11" borderId="0" xfId="0" applyFont="1" applyFill="1" applyAlignment="1">
      <alignment horizontal="center"/>
    </xf>
    <xf numFmtId="0" fontId="6" fillId="10" borderId="0" xfId="0" applyFont="1" applyFill="1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4" borderId="0" xfId="0" applyFont="1" applyFill="1" applyAlignment="1">
      <alignment wrapText="1"/>
    </xf>
    <xf numFmtId="4" fontId="6" fillId="10" borderId="0" xfId="0" applyNumberFormat="1" applyFont="1" applyFill="1" applyBorder="1" applyAlignment="1" applyProtection="1">
      <alignment horizontal="right"/>
    </xf>
    <xf numFmtId="4" fontId="8" fillId="2" borderId="0" xfId="0" applyNumberFormat="1" applyFont="1" applyFill="1" applyBorder="1" applyAlignment="1" applyProtection="1">
      <alignment horizontal="right"/>
    </xf>
    <xf numFmtId="4" fontId="8" fillId="3" borderId="0" xfId="0" applyNumberFormat="1" applyFont="1" applyFill="1" applyBorder="1" applyAlignment="1" applyProtection="1">
      <alignment horizontal="right"/>
    </xf>
    <xf numFmtId="4" fontId="8" fillId="4" borderId="0" xfId="0" applyNumberFormat="1" applyFont="1" applyFill="1" applyBorder="1" applyAlignment="1" applyProtection="1">
      <alignment horizontal="right"/>
    </xf>
    <xf numFmtId="164" fontId="6" fillId="10" borderId="0" xfId="0" applyNumberFormat="1" applyFont="1" applyFill="1" applyBorder="1" applyAlignment="1" applyProtection="1">
      <alignment horizontal="right"/>
    </xf>
    <xf numFmtId="164" fontId="8" fillId="2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164" fontId="8" fillId="4" borderId="0" xfId="0" applyNumberFormat="1" applyFont="1" applyFill="1" applyBorder="1" applyAlignment="1" applyProtection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11" borderId="0" xfId="0" applyFont="1" applyFill="1" applyBorder="1" applyAlignment="1" applyProtection="1">
      <alignment horizontal="left"/>
    </xf>
    <xf numFmtId="0" fontId="8" fillId="10" borderId="0" xfId="0" applyFont="1" applyFill="1" applyBorder="1" applyAlignment="1" applyProtection="1">
      <alignment horizontal="left"/>
    </xf>
    <xf numFmtId="4" fontId="8" fillId="10" borderId="0" xfId="0" applyNumberFormat="1" applyFont="1" applyFill="1" applyBorder="1" applyAlignment="1" applyProtection="1">
      <alignment horizontal="right"/>
    </xf>
    <xf numFmtId="164" fontId="8" fillId="10" borderId="0" xfId="0" applyNumberFormat="1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left"/>
    </xf>
    <xf numFmtId="4" fontId="6" fillId="4" borderId="0" xfId="0" applyNumberFormat="1" applyFont="1" applyFill="1" applyBorder="1" applyAlignment="1" applyProtection="1">
      <alignment horizontal="right"/>
    </xf>
    <xf numFmtId="164" fontId="6" fillId="4" borderId="0" xfId="0" applyNumberFormat="1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left"/>
    </xf>
    <xf numFmtId="4" fontId="9" fillId="5" borderId="0" xfId="0" applyNumberFormat="1" applyFont="1" applyFill="1" applyBorder="1" applyAlignment="1" applyProtection="1">
      <alignment horizontal="right"/>
    </xf>
    <xf numFmtId="164" fontId="9" fillId="5" borderId="0" xfId="0" applyNumberFormat="1" applyFont="1" applyFill="1" applyBorder="1" applyAlignment="1" applyProtection="1">
      <alignment horizontal="right"/>
    </xf>
    <xf numFmtId="4" fontId="6" fillId="14" borderId="0" xfId="0" applyNumberFormat="1" applyFont="1" applyFill="1" applyBorder="1" applyAlignment="1" applyProtection="1">
      <alignment horizontal="right"/>
    </xf>
    <xf numFmtId="164" fontId="6" fillId="14" borderId="0" xfId="0" applyNumberFormat="1" applyFont="1" applyFill="1" applyBorder="1" applyAlignment="1" applyProtection="1">
      <alignment horizontal="right"/>
    </xf>
    <xf numFmtId="4" fontId="6" fillId="7" borderId="0" xfId="0" applyNumberFormat="1" applyFont="1" applyFill="1" applyBorder="1" applyAlignment="1" applyProtection="1">
      <alignment horizontal="right"/>
    </xf>
    <xf numFmtId="164" fontId="6" fillId="7" borderId="0" xfId="0" applyNumberFormat="1" applyFont="1" applyFill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right"/>
    </xf>
    <xf numFmtId="4" fontId="7" fillId="0" borderId="0" xfId="0" applyNumberFormat="1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right"/>
    </xf>
    <xf numFmtId="0" fontId="6" fillId="7" borderId="0" xfId="0" applyFont="1" applyFill="1" applyBorder="1" applyAlignment="1" applyProtection="1">
      <alignment horizontal="left" wrapText="1"/>
    </xf>
    <xf numFmtId="0" fontId="6" fillId="10" borderId="0" xfId="0" applyFont="1" applyFill="1" applyAlignment="1">
      <alignment horizontal="center"/>
    </xf>
    <xf numFmtId="0" fontId="8" fillId="9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8" fillId="9" borderId="0" xfId="0" applyFont="1" applyFill="1" applyBorder="1" applyAlignment="1" applyProtection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0" fontId="6" fillId="0" borderId="0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right"/>
    </xf>
    <xf numFmtId="0" fontId="6" fillId="10" borderId="0" xfId="0" applyFont="1" applyFill="1" applyAlignment="1">
      <alignment horizontal="center" wrapText="1"/>
    </xf>
    <xf numFmtId="0" fontId="8" fillId="9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9" borderId="0" xfId="0" applyFont="1" applyFill="1" applyBorder="1" applyAlignment="1" applyProtection="1"/>
    <xf numFmtId="0" fontId="6" fillId="6" borderId="0" xfId="0" applyFont="1" applyFill="1" applyBorder="1" applyAlignment="1" applyProtection="1"/>
    <xf numFmtId="0" fontId="6" fillId="7" borderId="0" xfId="0" applyFont="1" applyFill="1" applyBorder="1" applyAlignment="1" applyProtection="1"/>
    <xf numFmtId="0" fontId="7" fillId="0" borderId="0" xfId="0" applyFont="1" applyBorder="1" applyAlignment="1" applyProtection="1">
      <alignment horizontal="left"/>
    </xf>
    <xf numFmtId="4" fontId="8" fillId="9" borderId="0" xfId="0" applyNumberFormat="1" applyFont="1" applyFill="1" applyBorder="1" applyAlignment="1" applyProtection="1">
      <alignment horizontal="right"/>
    </xf>
    <xf numFmtId="4" fontId="6" fillId="6" borderId="0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>
      <alignment horizontal="right"/>
    </xf>
    <xf numFmtId="164" fontId="6" fillId="6" borderId="0" xfId="0" applyNumberFormat="1" applyFont="1" applyFill="1" applyBorder="1" applyAlignment="1" applyProtection="1">
      <alignment horizontal="right"/>
    </xf>
    <xf numFmtId="0" fontId="8" fillId="9" borderId="0" xfId="0" applyFont="1" applyFill="1" applyBorder="1" applyAlignment="1" applyProtection="1">
      <alignment wrapText="1"/>
    </xf>
    <xf numFmtId="0" fontId="6" fillId="6" borderId="0" xfId="0" applyFont="1" applyFill="1" applyBorder="1" applyAlignment="1" applyProtection="1">
      <alignment wrapText="1"/>
    </xf>
    <xf numFmtId="0" fontId="6" fillId="7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left" wrapText="1"/>
    </xf>
    <xf numFmtId="0" fontId="6" fillId="11" borderId="0" xfId="0" applyFont="1" applyFill="1" applyAlignment="1">
      <alignment horizontal="center" wrapText="1"/>
    </xf>
    <xf numFmtId="0" fontId="6" fillId="10" borderId="0" xfId="0" applyFont="1" applyFill="1" applyBorder="1" applyAlignment="1" applyProtection="1">
      <alignment wrapText="1"/>
    </xf>
    <xf numFmtId="0" fontId="10" fillId="13" borderId="0" xfId="0" applyFont="1" applyFill="1" applyBorder="1" applyAlignment="1" applyProtection="1">
      <alignment wrapText="1"/>
    </xf>
    <xf numFmtId="4" fontId="10" fillId="13" borderId="0" xfId="0" applyNumberFormat="1" applyFont="1" applyFill="1" applyBorder="1" applyAlignment="1" applyProtection="1">
      <alignment horizontal="right"/>
    </xf>
    <xf numFmtId="164" fontId="10" fillId="13" borderId="0" xfId="0" applyNumberFormat="1" applyFont="1" applyFill="1" applyBorder="1" applyAlignment="1" applyProtection="1">
      <alignment horizontal="right"/>
    </xf>
    <xf numFmtId="0" fontId="10" fillId="12" borderId="0" xfId="0" applyFont="1" applyFill="1" applyBorder="1" applyAlignment="1" applyProtection="1">
      <alignment wrapText="1"/>
    </xf>
    <xf numFmtId="4" fontId="10" fillId="12" borderId="0" xfId="0" applyNumberFormat="1" applyFont="1" applyFill="1" applyBorder="1" applyAlignment="1" applyProtection="1">
      <alignment horizontal="right"/>
    </xf>
    <xf numFmtId="164" fontId="10" fillId="12" borderId="0" xfId="0" applyNumberFormat="1" applyFont="1" applyFill="1" applyBorder="1" applyAlignment="1" applyProtection="1">
      <alignment horizontal="right"/>
    </xf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 wrapText="1"/>
    </xf>
    <xf numFmtId="0" fontId="7" fillId="0" borderId="0" xfId="0" applyFont="1" applyAlignment="1">
      <alignment horizontal="right"/>
    </xf>
    <xf numFmtId="0" fontId="6" fillId="11" borderId="0" xfId="0" applyFont="1" applyFill="1" applyBorder="1" applyAlignment="1" applyProtection="1">
      <alignment horizontal="left"/>
    </xf>
    <xf numFmtId="0" fontId="6" fillId="14" borderId="0" xfId="0" applyFont="1" applyFill="1" applyBorder="1" applyAlignment="1" applyProtection="1">
      <alignment horizontal="left"/>
    </xf>
    <xf numFmtId="0" fontId="6" fillId="7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4" fontId="6" fillId="0" borderId="0" xfId="0" applyNumberFormat="1" applyFont="1" applyAlignment="1"/>
    <xf numFmtId="0" fontId="8" fillId="2" borderId="0" xfId="0" applyFont="1" applyFill="1" applyAlignment="1"/>
    <xf numFmtId="4" fontId="8" fillId="2" borderId="0" xfId="0" applyNumberFormat="1" applyFont="1" applyFill="1" applyAlignment="1"/>
    <xf numFmtId="0" fontId="8" fillId="3" borderId="0" xfId="0" applyFont="1" applyFill="1" applyAlignment="1"/>
    <xf numFmtId="4" fontId="8" fillId="3" borderId="0" xfId="0" applyNumberFormat="1" applyFont="1" applyFill="1" applyAlignment="1"/>
    <xf numFmtId="0" fontId="10" fillId="4" borderId="0" xfId="0" applyFont="1" applyFill="1" applyAlignment="1"/>
    <xf numFmtId="4" fontId="10" fillId="4" borderId="0" xfId="0" applyNumberFormat="1" applyFont="1" applyFill="1" applyAlignment="1"/>
    <xf numFmtId="0" fontId="10" fillId="5" borderId="0" xfId="0" applyFont="1" applyFill="1" applyAlignment="1"/>
    <xf numFmtId="4" fontId="10" fillId="5" borderId="0" xfId="0" applyNumberFormat="1" applyFont="1" applyFill="1" applyAlignment="1"/>
    <xf numFmtId="0" fontId="10" fillId="6" borderId="0" xfId="0" applyFont="1" applyFill="1" applyAlignment="1"/>
    <xf numFmtId="4" fontId="10" fillId="6" borderId="0" xfId="0" applyNumberFormat="1" applyFont="1" applyFill="1" applyAlignment="1"/>
    <xf numFmtId="0" fontId="10" fillId="7" borderId="0" xfId="0" applyFont="1" applyFill="1" applyAlignment="1"/>
    <xf numFmtId="4" fontId="10" fillId="7" borderId="0" xfId="0" applyNumberFormat="1" applyFont="1" applyFill="1" applyAlignment="1"/>
    <xf numFmtId="4" fontId="7" fillId="0" borderId="0" xfId="0" applyNumberFormat="1" applyFont="1" applyAlignment="1"/>
    <xf numFmtId="0" fontId="10" fillId="5" borderId="0" xfId="0" applyFont="1" applyFill="1" applyAlignment="1">
      <alignment horizontal="left" wrapText="1"/>
    </xf>
    <xf numFmtId="0" fontId="10" fillId="8" borderId="0" xfId="0" applyFont="1" applyFill="1" applyAlignment="1"/>
    <xf numFmtId="4" fontId="10" fillId="8" borderId="0" xfId="0" applyNumberFormat="1" applyFont="1" applyFill="1" applyAlignment="1"/>
    <xf numFmtId="0" fontId="10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10" fillId="5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0" fillId="7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0" fillId="4" borderId="0" xfId="0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10" fillId="6" borderId="0" xfId="0" applyFont="1" applyFill="1" applyAlignment="1">
      <alignment horizontal="right"/>
    </xf>
    <xf numFmtId="0" fontId="10" fillId="7" borderId="0" xfId="0" applyFont="1" applyFill="1" applyAlignment="1">
      <alignment horizontal="right"/>
    </xf>
    <xf numFmtId="0" fontId="10" fillId="8" borderId="0" xfId="0" applyFont="1" applyFill="1" applyAlignment="1">
      <alignment horizontal="right"/>
    </xf>
  </cellXfs>
  <cellStyles count="3">
    <cellStyle name="Normal" xfId="0" builtinId="0"/>
    <cellStyle name="Percent" xfId="1" builtinId="5"/>
    <cellStyle name="Postotak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L10" sqref="L10"/>
    </sheetView>
  </sheetViews>
  <sheetFormatPr defaultRowHeight="15" x14ac:dyDescent="0.25"/>
  <cols>
    <col min="1" max="1" width="71.42578125" style="8" customWidth="1"/>
    <col min="2" max="2" width="14.140625" style="8" bestFit="1" customWidth="1"/>
    <col min="3" max="3" width="16.42578125" style="8" bestFit="1" customWidth="1"/>
    <col min="4" max="4" width="16.140625" style="8" bestFit="1" customWidth="1"/>
    <col min="5" max="5" width="14.140625" style="8" bestFit="1" customWidth="1"/>
    <col min="6" max="7" width="10.5703125" style="8" bestFit="1" customWidth="1"/>
    <col min="8" max="16384" width="9.140625" style="8"/>
  </cols>
  <sheetData>
    <row r="1" spans="1:7" s="29" customFormat="1" x14ac:dyDescent="0.25">
      <c r="A1" s="1" t="s">
        <v>1</v>
      </c>
      <c r="B1" s="2"/>
      <c r="C1" s="2"/>
      <c r="D1" s="2"/>
      <c r="E1" s="2"/>
      <c r="F1" s="2"/>
    </row>
    <row r="2" spans="1:7" x14ac:dyDescent="0.25">
      <c r="A2" s="3" t="s">
        <v>2</v>
      </c>
      <c r="B2" s="4"/>
      <c r="C2" s="4"/>
      <c r="D2" s="4"/>
      <c r="E2" s="4"/>
      <c r="F2" s="4"/>
    </row>
    <row r="3" spans="1:7" x14ac:dyDescent="0.25">
      <c r="A3" s="28" t="s">
        <v>1952</v>
      </c>
      <c r="B3" s="4"/>
      <c r="C3" s="4"/>
      <c r="D3" s="4"/>
      <c r="E3" s="4"/>
      <c r="F3" s="4"/>
    </row>
    <row r="5" spans="1:7" x14ac:dyDescent="0.25">
      <c r="A5" s="49" t="s">
        <v>3</v>
      </c>
      <c r="B5" s="49" t="s">
        <v>4</v>
      </c>
      <c r="C5" s="49" t="s">
        <v>5</v>
      </c>
      <c r="D5" s="49" t="s">
        <v>6</v>
      </c>
      <c r="E5" s="49" t="s">
        <v>7</v>
      </c>
      <c r="F5" s="49" t="s">
        <v>8</v>
      </c>
      <c r="G5" s="49" t="s">
        <v>9</v>
      </c>
    </row>
    <row r="6" spans="1:7" x14ac:dyDescent="0.25">
      <c r="A6" s="50" t="s">
        <v>10</v>
      </c>
      <c r="B6" s="52" t="s">
        <v>11</v>
      </c>
      <c r="C6" s="52" t="s">
        <v>12</v>
      </c>
      <c r="D6" s="52" t="s">
        <v>13</v>
      </c>
      <c r="E6" s="52" t="s">
        <v>14</v>
      </c>
      <c r="F6" s="52" t="s">
        <v>15</v>
      </c>
      <c r="G6" s="52" t="s">
        <v>16</v>
      </c>
    </row>
    <row r="7" spans="1:7" x14ac:dyDescent="0.25">
      <c r="A7" s="29" t="s">
        <v>17</v>
      </c>
      <c r="B7" s="44">
        <v>113229375.56999999</v>
      </c>
      <c r="C7" s="44">
        <v>130324245</v>
      </c>
      <c r="D7" s="44">
        <v>130324245</v>
      </c>
      <c r="E7" s="44">
        <v>121391026.19</v>
      </c>
      <c r="F7" s="45">
        <v>107.21</v>
      </c>
      <c r="G7" s="45">
        <v>93.15</v>
      </c>
    </row>
    <row r="8" spans="1:7" x14ac:dyDescent="0.25">
      <c r="A8" s="29" t="s">
        <v>18</v>
      </c>
      <c r="B8" s="44">
        <v>1061524.9099999999</v>
      </c>
      <c r="C8" s="44">
        <v>3414500</v>
      </c>
      <c r="D8" s="44">
        <v>3414500</v>
      </c>
      <c r="E8" s="44">
        <v>3054301.72</v>
      </c>
      <c r="F8" s="45">
        <v>287.73</v>
      </c>
      <c r="G8" s="45">
        <v>89.45</v>
      </c>
    </row>
    <row r="9" spans="1:7" x14ac:dyDescent="0.25">
      <c r="A9" s="29" t="s">
        <v>19</v>
      </c>
      <c r="B9" s="44">
        <v>114290900.48</v>
      </c>
      <c r="C9" s="44">
        <v>133738745</v>
      </c>
      <c r="D9" s="44">
        <v>133738745</v>
      </c>
      <c r="E9" s="44">
        <v>124445327.91</v>
      </c>
      <c r="F9" s="45">
        <v>108.88</v>
      </c>
      <c r="G9" s="45">
        <v>93.05</v>
      </c>
    </row>
    <row r="10" spans="1:7" x14ac:dyDescent="0.25">
      <c r="A10" s="29" t="s">
        <v>20</v>
      </c>
      <c r="B10" s="44">
        <v>75376965.280000001</v>
      </c>
      <c r="C10" s="44">
        <v>112776234</v>
      </c>
      <c r="D10" s="44">
        <v>112766966</v>
      </c>
      <c r="E10" s="44">
        <v>102928757.26000001</v>
      </c>
      <c r="F10" s="45">
        <v>136.55000000000001</v>
      </c>
      <c r="G10" s="45">
        <v>91.28</v>
      </c>
    </row>
    <row r="11" spans="1:7" x14ac:dyDescent="0.25">
      <c r="A11" s="29" t="s">
        <v>21</v>
      </c>
      <c r="B11" s="44">
        <v>22128850.800000001</v>
      </c>
      <c r="C11" s="44">
        <v>32281581</v>
      </c>
      <c r="D11" s="44">
        <v>32290849</v>
      </c>
      <c r="E11" s="44">
        <v>24718580.550000001</v>
      </c>
      <c r="F11" s="45">
        <v>111.7</v>
      </c>
      <c r="G11" s="45">
        <v>76.55</v>
      </c>
    </row>
    <row r="12" spans="1:7" x14ac:dyDescent="0.25">
      <c r="A12" s="29" t="s">
        <v>22</v>
      </c>
      <c r="B12" s="44">
        <v>97505816.079999998</v>
      </c>
      <c r="C12" s="44">
        <v>145057815</v>
      </c>
      <c r="D12" s="44">
        <v>145057815</v>
      </c>
      <c r="E12" s="44">
        <v>127647337.81</v>
      </c>
      <c r="F12" s="45">
        <v>130.91</v>
      </c>
      <c r="G12" s="45">
        <v>88</v>
      </c>
    </row>
    <row r="13" spans="1:7" x14ac:dyDescent="0.25">
      <c r="A13" s="29" t="s">
        <v>23</v>
      </c>
      <c r="B13" s="44">
        <v>16785084.399999999</v>
      </c>
      <c r="C13" s="44">
        <v>-11319070</v>
      </c>
      <c r="D13" s="44">
        <v>-11319070</v>
      </c>
      <c r="E13" s="44">
        <v>-3202009.9</v>
      </c>
      <c r="F13" s="45">
        <v>-19.079999999999998</v>
      </c>
      <c r="G13" s="45">
        <v>28.29</v>
      </c>
    </row>
    <row r="14" spans="1:7" x14ac:dyDescent="0.25">
      <c r="A14" s="50" t="s">
        <v>24</v>
      </c>
      <c r="B14" s="50" t="s">
        <v>0</v>
      </c>
      <c r="C14" s="50" t="s">
        <v>0</v>
      </c>
      <c r="D14" s="50" t="s">
        <v>0</v>
      </c>
      <c r="E14" s="50" t="s">
        <v>0</v>
      </c>
      <c r="F14" s="50" t="s">
        <v>0</v>
      </c>
      <c r="G14" s="50" t="s">
        <v>0</v>
      </c>
    </row>
    <row r="15" spans="1:7" x14ac:dyDescent="0.25">
      <c r="A15" s="29" t="s">
        <v>25</v>
      </c>
      <c r="B15" s="44">
        <v>93358.21</v>
      </c>
      <c r="C15" s="44">
        <v>66000</v>
      </c>
      <c r="D15" s="44">
        <v>66000</v>
      </c>
      <c r="E15" s="44">
        <v>8814.01</v>
      </c>
      <c r="F15" s="45">
        <v>9.44</v>
      </c>
      <c r="G15" s="45">
        <v>13.35</v>
      </c>
    </row>
    <row r="16" spans="1:7" x14ac:dyDescent="0.25">
      <c r="A16" s="29" t="s">
        <v>26</v>
      </c>
      <c r="B16" s="44">
        <v>1375004.18</v>
      </c>
      <c r="C16" s="44">
        <v>3125000</v>
      </c>
      <c r="D16" s="44">
        <v>3125000</v>
      </c>
      <c r="E16" s="44">
        <v>3124511.28</v>
      </c>
      <c r="F16" s="45">
        <v>227.24</v>
      </c>
      <c r="G16" s="45">
        <v>99.98</v>
      </c>
    </row>
    <row r="17" spans="1:7" x14ac:dyDescent="0.25">
      <c r="A17" s="29" t="s">
        <v>27</v>
      </c>
      <c r="B17" s="44">
        <v>-1281645.97</v>
      </c>
      <c r="C17" s="44">
        <v>-3059000</v>
      </c>
      <c r="D17" s="44">
        <v>-3059000</v>
      </c>
      <c r="E17" s="44">
        <v>-3115697.27</v>
      </c>
      <c r="F17" s="45">
        <v>243.1</v>
      </c>
      <c r="G17" s="45">
        <v>101.85</v>
      </c>
    </row>
    <row r="18" spans="1:7" x14ac:dyDescent="0.25">
      <c r="A18" s="50" t="s">
        <v>1955</v>
      </c>
      <c r="B18" s="50" t="s">
        <v>0</v>
      </c>
      <c r="C18" s="50" t="s">
        <v>0</v>
      </c>
      <c r="D18" s="50" t="s">
        <v>0</v>
      </c>
      <c r="E18" s="50" t="s">
        <v>0</v>
      </c>
      <c r="F18" s="50" t="s">
        <v>0</v>
      </c>
      <c r="G18" s="50" t="s">
        <v>0</v>
      </c>
    </row>
    <row r="19" spans="1:7" x14ac:dyDescent="0.25">
      <c r="A19" s="29" t="s">
        <v>28</v>
      </c>
      <c r="B19" s="53">
        <v>-1114916.48</v>
      </c>
      <c r="C19" s="53">
        <v>0</v>
      </c>
      <c r="D19" s="53">
        <v>0</v>
      </c>
      <c r="E19" s="53">
        <v>0</v>
      </c>
      <c r="F19" s="55">
        <f>E19/B19</f>
        <v>0</v>
      </c>
      <c r="G19" s="55">
        <v>0</v>
      </c>
    </row>
    <row r="20" spans="1:7" x14ac:dyDescent="0.25">
      <c r="A20" s="29" t="s">
        <v>29</v>
      </c>
      <c r="B20" s="53">
        <v>-1880644.38</v>
      </c>
      <c r="C20" s="53">
        <v>14378070</v>
      </c>
      <c r="D20" s="53">
        <v>14378070</v>
      </c>
      <c r="E20" s="53">
        <v>14378066.119999999</v>
      </c>
      <c r="F20" s="56">
        <v>-7.6452999999999998</v>
      </c>
      <c r="G20" s="54" t="s">
        <v>1054</v>
      </c>
    </row>
    <row r="21" spans="1:7" x14ac:dyDescent="0.25">
      <c r="A21" s="51" t="s">
        <v>1055</v>
      </c>
      <c r="B21" s="53">
        <v>765727.9</v>
      </c>
      <c r="C21" s="53">
        <v>0</v>
      </c>
      <c r="D21" s="53">
        <v>0</v>
      </c>
      <c r="E21" s="53">
        <v>0</v>
      </c>
      <c r="F21" s="56">
        <v>0</v>
      </c>
      <c r="G21" s="55">
        <v>0</v>
      </c>
    </row>
    <row r="22" spans="1:7" x14ac:dyDescent="0.25">
      <c r="A22" s="51" t="s">
        <v>1056</v>
      </c>
      <c r="B22" s="53">
        <v>-1114916.48</v>
      </c>
      <c r="C22" s="53">
        <f>C20+C21</f>
        <v>14378070</v>
      </c>
      <c r="D22" s="53">
        <f>D20+D21</f>
        <v>14378070</v>
      </c>
      <c r="E22" s="53">
        <f>E20+E21</f>
        <v>14378066.119999999</v>
      </c>
      <c r="F22" s="56">
        <v>-12.896000000000001</v>
      </c>
      <c r="G22" s="55">
        <f>E22/D22</f>
        <v>0.99999973014458821</v>
      </c>
    </row>
    <row r="23" spans="1:7" x14ac:dyDescent="0.25">
      <c r="A23" s="50" t="s">
        <v>1057</v>
      </c>
      <c r="B23" s="50" t="s">
        <v>0</v>
      </c>
      <c r="C23" s="50" t="s">
        <v>0</v>
      </c>
      <c r="D23" s="50" t="s">
        <v>0</v>
      </c>
      <c r="E23" s="50" t="s">
        <v>0</v>
      </c>
      <c r="F23" s="50" t="s">
        <v>0</v>
      </c>
      <c r="G23" s="50" t="s">
        <v>0</v>
      </c>
    </row>
    <row r="24" spans="1:7" x14ac:dyDescent="0.25">
      <c r="A24" s="29" t="s">
        <v>30</v>
      </c>
      <c r="B24" s="53">
        <v>14388521.949999999</v>
      </c>
      <c r="C24" s="53">
        <v>0</v>
      </c>
      <c r="D24" s="53">
        <v>0</v>
      </c>
      <c r="E24" s="53">
        <f>E13+E17+E22</f>
        <v>8060358.9499999993</v>
      </c>
      <c r="F24" s="56">
        <v>-0.56010000000000004</v>
      </c>
      <c r="G24" s="54" t="s">
        <v>1058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0"/>
  <sheetViews>
    <sheetView workbookViewId="0">
      <selection activeCell="E33" sqref="E33"/>
    </sheetView>
  </sheetViews>
  <sheetFormatPr defaultRowHeight="15" x14ac:dyDescent="0.25"/>
  <cols>
    <col min="1" max="1" width="79.140625" style="60" customWidth="1"/>
    <col min="2" max="2" width="14.140625" style="8" bestFit="1" customWidth="1"/>
    <col min="3" max="3" width="16.42578125" style="8" bestFit="1" customWidth="1"/>
    <col min="4" max="4" width="16.140625" style="8" bestFit="1" customWidth="1"/>
    <col min="5" max="5" width="14.140625" style="8" bestFit="1" customWidth="1"/>
    <col min="6" max="7" width="10.5703125" style="8" bestFit="1" customWidth="1"/>
    <col min="8" max="16384" width="9.140625" style="8"/>
  </cols>
  <sheetData>
    <row r="1" spans="1:7" s="29" customFormat="1" x14ac:dyDescent="0.25">
      <c r="A1" s="1" t="s">
        <v>31</v>
      </c>
      <c r="B1" s="2"/>
      <c r="C1" s="2"/>
      <c r="D1" s="2"/>
      <c r="E1" s="2"/>
      <c r="F1" s="2"/>
    </row>
    <row r="2" spans="1:7" x14ac:dyDescent="0.25">
      <c r="A2" s="3" t="s">
        <v>2</v>
      </c>
      <c r="B2" s="4"/>
      <c r="C2" s="4"/>
      <c r="D2" s="4"/>
      <c r="E2" s="4"/>
      <c r="F2" s="4"/>
    </row>
    <row r="3" spans="1:7" x14ac:dyDescent="0.25">
      <c r="A3" s="3" t="s">
        <v>0</v>
      </c>
      <c r="B3" s="4"/>
      <c r="C3" s="4"/>
      <c r="D3" s="4"/>
      <c r="E3" s="4"/>
      <c r="F3" s="4"/>
    </row>
    <row r="4" spans="1:7" x14ac:dyDescent="0.25">
      <c r="A4" s="57" t="s">
        <v>3</v>
      </c>
      <c r="B4" s="49" t="s">
        <v>4</v>
      </c>
      <c r="C4" s="49" t="s">
        <v>5</v>
      </c>
      <c r="D4" s="49" t="s">
        <v>6</v>
      </c>
      <c r="E4" s="49" t="s">
        <v>7</v>
      </c>
      <c r="F4" s="49" t="s">
        <v>8</v>
      </c>
      <c r="G4" s="49" t="s">
        <v>9</v>
      </c>
    </row>
    <row r="5" spans="1:7" x14ac:dyDescent="0.25">
      <c r="A5" s="58" t="s">
        <v>10</v>
      </c>
      <c r="B5" s="52" t="s">
        <v>11</v>
      </c>
      <c r="C5" s="52" t="s">
        <v>12</v>
      </c>
      <c r="D5" s="52" t="s">
        <v>13</v>
      </c>
      <c r="E5" s="52" t="s">
        <v>14</v>
      </c>
      <c r="F5" s="52" t="s">
        <v>15</v>
      </c>
      <c r="G5" s="52" t="s">
        <v>16</v>
      </c>
    </row>
    <row r="6" spans="1:7" x14ac:dyDescent="0.25">
      <c r="A6" s="59" t="s">
        <v>17</v>
      </c>
      <c r="B6" s="44">
        <v>113229375.56999999</v>
      </c>
      <c r="C6" s="44">
        <v>130324245</v>
      </c>
      <c r="D6" s="44">
        <v>130324245</v>
      </c>
      <c r="E6" s="44">
        <v>121391026.19</v>
      </c>
      <c r="F6" s="45">
        <v>107.21</v>
      </c>
      <c r="G6" s="45">
        <v>93.15</v>
      </c>
    </row>
    <row r="7" spans="1:7" x14ac:dyDescent="0.25">
      <c r="A7" s="59" t="s">
        <v>32</v>
      </c>
      <c r="B7" s="44">
        <v>57771768.090000004</v>
      </c>
      <c r="C7" s="44">
        <v>56876500</v>
      </c>
      <c r="D7" s="44">
        <v>56876500</v>
      </c>
      <c r="E7" s="44">
        <v>56834686.109999999</v>
      </c>
      <c r="F7" s="45">
        <v>98.38</v>
      </c>
      <c r="G7" s="45">
        <v>99.93</v>
      </c>
    </row>
    <row r="8" spans="1:7" x14ac:dyDescent="0.25">
      <c r="A8" s="59" t="s">
        <v>33</v>
      </c>
      <c r="B8" s="44">
        <v>54775875.07</v>
      </c>
      <c r="C8" s="44">
        <v>53920000</v>
      </c>
      <c r="D8" s="44">
        <v>53920000</v>
      </c>
      <c r="E8" s="44">
        <v>53622048.5</v>
      </c>
      <c r="F8" s="45">
        <v>97.89</v>
      </c>
      <c r="G8" s="45">
        <v>99.45</v>
      </c>
    </row>
    <row r="9" spans="1:7" x14ac:dyDescent="0.25">
      <c r="A9" s="60" t="s">
        <v>34</v>
      </c>
      <c r="B9" s="46">
        <v>57694910.609999999</v>
      </c>
      <c r="C9" s="46" t="s">
        <v>0</v>
      </c>
      <c r="D9" s="46" t="s">
        <v>0</v>
      </c>
      <c r="E9" s="46">
        <v>56588448.670000002</v>
      </c>
      <c r="F9" s="47">
        <v>98.08</v>
      </c>
      <c r="G9" s="47">
        <v>0</v>
      </c>
    </row>
    <row r="10" spans="1:7" x14ac:dyDescent="0.25">
      <c r="A10" s="60" t="s">
        <v>35</v>
      </c>
      <c r="B10" s="46">
        <v>-2919035.54</v>
      </c>
      <c r="C10" s="46" t="s">
        <v>0</v>
      </c>
      <c r="D10" s="46" t="s">
        <v>0</v>
      </c>
      <c r="E10" s="46">
        <v>-2966400.17</v>
      </c>
      <c r="F10" s="47">
        <v>101.62</v>
      </c>
      <c r="G10" s="47">
        <v>0</v>
      </c>
    </row>
    <row r="11" spans="1:7" x14ac:dyDescent="0.25">
      <c r="A11" s="59" t="s">
        <v>36</v>
      </c>
      <c r="B11" s="44">
        <v>2391220.38</v>
      </c>
      <c r="C11" s="44">
        <v>2501000</v>
      </c>
      <c r="D11" s="44">
        <v>2501000</v>
      </c>
      <c r="E11" s="44">
        <v>2783630.23</v>
      </c>
      <c r="F11" s="45">
        <v>116.41</v>
      </c>
      <c r="G11" s="45">
        <v>111.3</v>
      </c>
    </row>
    <row r="12" spans="1:7" x14ac:dyDescent="0.25">
      <c r="A12" s="60" t="s">
        <v>37</v>
      </c>
      <c r="B12" s="46">
        <v>2391220.38</v>
      </c>
      <c r="C12" s="46" t="s">
        <v>0</v>
      </c>
      <c r="D12" s="46" t="s">
        <v>0</v>
      </c>
      <c r="E12" s="46">
        <v>2783630.23</v>
      </c>
      <c r="F12" s="47">
        <v>116.41</v>
      </c>
      <c r="G12" s="47">
        <v>0</v>
      </c>
    </row>
    <row r="13" spans="1:7" x14ac:dyDescent="0.25">
      <c r="A13" s="59" t="s">
        <v>38</v>
      </c>
      <c r="B13" s="44">
        <v>604672.64</v>
      </c>
      <c r="C13" s="44">
        <v>455500</v>
      </c>
      <c r="D13" s="44">
        <v>455500</v>
      </c>
      <c r="E13" s="44">
        <v>429007.38</v>
      </c>
      <c r="F13" s="45">
        <v>70.95</v>
      </c>
      <c r="G13" s="45">
        <v>94.18</v>
      </c>
    </row>
    <row r="14" spans="1:7" x14ac:dyDescent="0.25">
      <c r="A14" s="60" t="s">
        <v>39</v>
      </c>
      <c r="B14" s="46">
        <v>596964.26</v>
      </c>
      <c r="C14" s="46" t="s">
        <v>0</v>
      </c>
      <c r="D14" s="46" t="s">
        <v>0</v>
      </c>
      <c r="E14" s="46">
        <v>419173.54</v>
      </c>
      <c r="F14" s="47">
        <v>70.22</v>
      </c>
      <c r="G14" s="47">
        <v>0</v>
      </c>
    </row>
    <row r="15" spans="1:7" x14ac:dyDescent="0.25">
      <c r="A15" s="60" t="s">
        <v>40</v>
      </c>
      <c r="B15" s="46">
        <v>7708.38</v>
      </c>
      <c r="C15" s="46" t="s">
        <v>0</v>
      </c>
      <c r="D15" s="46" t="s">
        <v>0</v>
      </c>
      <c r="E15" s="46">
        <v>9833.84</v>
      </c>
      <c r="F15" s="47">
        <v>127.57</v>
      </c>
      <c r="G15" s="47">
        <v>0</v>
      </c>
    </row>
    <row r="16" spans="1:7" x14ac:dyDescent="0.25">
      <c r="A16" s="59" t="s">
        <v>41</v>
      </c>
      <c r="B16" s="44">
        <v>34199494.880000003</v>
      </c>
      <c r="C16" s="44">
        <v>53844674</v>
      </c>
      <c r="D16" s="44">
        <v>53844674</v>
      </c>
      <c r="E16" s="44">
        <v>46107523.840000004</v>
      </c>
      <c r="F16" s="45">
        <v>134.82</v>
      </c>
      <c r="G16" s="45">
        <v>85.63</v>
      </c>
    </row>
    <row r="17" spans="1:7" x14ac:dyDescent="0.25">
      <c r="A17" s="59" t="s">
        <v>42</v>
      </c>
      <c r="B17" s="44">
        <v>113211.65</v>
      </c>
      <c r="C17" s="44">
        <v>67400</v>
      </c>
      <c r="D17" s="44">
        <v>67400</v>
      </c>
      <c r="E17" s="44">
        <v>124067.5</v>
      </c>
      <c r="F17" s="45">
        <v>109.59</v>
      </c>
      <c r="G17" s="45">
        <v>184.08</v>
      </c>
    </row>
    <row r="18" spans="1:7" x14ac:dyDescent="0.25">
      <c r="A18" s="60" t="s">
        <v>43</v>
      </c>
      <c r="B18" s="46">
        <v>113211.65</v>
      </c>
      <c r="C18" s="46" t="s">
        <v>0</v>
      </c>
      <c r="D18" s="46" t="s">
        <v>0</v>
      </c>
      <c r="E18" s="46" t="s">
        <v>0</v>
      </c>
      <c r="F18" s="47">
        <v>0</v>
      </c>
      <c r="G18" s="47">
        <v>0</v>
      </c>
    </row>
    <row r="19" spans="1:7" x14ac:dyDescent="0.25">
      <c r="A19" s="60" t="s">
        <v>44</v>
      </c>
      <c r="B19" s="46" t="s">
        <v>0</v>
      </c>
      <c r="C19" s="46" t="s">
        <v>0</v>
      </c>
      <c r="D19" s="46" t="s">
        <v>0</v>
      </c>
      <c r="E19" s="46">
        <v>124067.5</v>
      </c>
      <c r="F19" s="47">
        <v>0</v>
      </c>
      <c r="G19" s="47">
        <v>0</v>
      </c>
    </row>
    <row r="20" spans="1:7" x14ac:dyDescent="0.25">
      <c r="A20" s="59" t="s">
        <v>45</v>
      </c>
      <c r="B20" s="44">
        <v>7454268.7000000002</v>
      </c>
      <c r="C20" s="44">
        <v>5261697</v>
      </c>
      <c r="D20" s="44">
        <v>5261697</v>
      </c>
      <c r="E20" s="44">
        <v>3879856.59</v>
      </c>
      <c r="F20" s="45">
        <v>52.05</v>
      </c>
      <c r="G20" s="45">
        <v>73.739999999999995</v>
      </c>
    </row>
    <row r="21" spans="1:7" x14ac:dyDescent="0.25">
      <c r="A21" s="60" t="s">
        <v>46</v>
      </c>
      <c r="B21" s="46">
        <v>317473.65000000002</v>
      </c>
      <c r="C21" s="46" t="s">
        <v>0</v>
      </c>
      <c r="D21" s="46" t="s">
        <v>0</v>
      </c>
      <c r="E21" s="46">
        <v>2699009.59</v>
      </c>
      <c r="F21" s="47">
        <v>850.15</v>
      </c>
      <c r="G21" s="47">
        <v>0</v>
      </c>
    </row>
    <row r="22" spans="1:7" x14ac:dyDescent="0.25">
      <c r="A22" s="60" t="s">
        <v>47</v>
      </c>
      <c r="B22" s="46">
        <v>7136795.0499999998</v>
      </c>
      <c r="C22" s="46" t="s">
        <v>0</v>
      </c>
      <c r="D22" s="46" t="s">
        <v>0</v>
      </c>
      <c r="E22" s="46">
        <v>1180847</v>
      </c>
      <c r="F22" s="47">
        <v>16.55</v>
      </c>
      <c r="G22" s="47">
        <v>0</v>
      </c>
    </row>
    <row r="23" spans="1:7" x14ac:dyDescent="0.25">
      <c r="A23" s="59" t="s">
        <v>48</v>
      </c>
      <c r="B23" s="44">
        <v>2983676.97</v>
      </c>
      <c r="C23" s="44">
        <v>3129900</v>
      </c>
      <c r="D23" s="44">
        <v>3129900</v>
      </c>
      <c r="E23" s="44">
        <v>2993760.4</v>
      </c>
      <c r="F23" s="45">
        <v>100.34</v>
      </c>
      <c r="G23" s="45">
        <v>95.65</v>
      </c>
    </row>
    <row r="24" spans="1:7" x14ac:dyDescent="0.25">
      <c r="A24" s="60" t="s">
        <v>49</v>
      </c>
      <c r="B24" s="46">
        <v>2620926.9700000002</v>
      </c>
      <c r="C24" s="46" t="s">
        <v>0</v>
      </c>
      <c r="D24" s="46" t="s">
        <v>0</v>
      </c>
      <c r="E24" s="46">
        <v>2686421.96</v>
      </c>
      <c r="F24" s="47">
        <v>102.5</v>
      </c>
      <c r="G24" s="47">
        <v>0</v>
      </c>
    </row>
    <row r="25" spans="1:7" x14ac:dyDescent="0.25">
      <c r="A25" s="60" t="s">
        <v>50</v>
      </c>
      <c r="B25" s="46">
        <v>362750</v>
      </c>
      <c r="C25" s="46" t="s">
        <v>0</v>
      </c>
      <c r="D25" s="46" t="s">
        <v>0</v>
      </c>
      <c r="E25" s="46">
        <v>307338.44</v>
      </c>
      <c r="F25" s="47">
        <v>84.72</v>
      </c>
      <c r="G25" s="47">
        <v>0</v>
      </c>
    </row>
    <row r="26" spans="1:7" x14ac:dyDescent="0.25">
      <c r="A26" s="59" t="s">
        <v>51</v>
      </c>
      <c r="B26" s="44">
        <v>6160349.7999999998</v>
      </c>
      <c r="C26" s="44">
        <v>6692077</v>
      </c>
      <c r="D26" s="44">
        <v>6692077</v>
      </c>
      <c r="E26" s="44">
        <v>6606903.6600000001</v>
      </c>
      <c r="F26" s="45">
        <v>107.25</v>
      </c>
      <c r="G26" s="45">
        <v>98.73</v>
      </c>
    </row>
    <row r="27" spans="1:7" x14ac:dyDescent="0.25">
      <c r="A27" s="60" t="s">
        <v>52</v>
      </c>
      <c r="B27" s="46">
        <v>4691395.3</v>
      </c>
      <c r="C27" s="46" t="s">
        <v>0</v>
      </c>
      <c r="D27" s="46" t="s">
        <v>0</v>
      </c>
      <c r="E27" s="46">
        <v>4772225.42</v>
      </c>
      <c r="F27" s="47">
        <v>101.72</v>
      </c>
      <c r="G27" s="47">
        <v>0</v>
      </c>
    </row>
    <row r="28" spans="1:7" x14ac:dyDescent="0.25">
      <c r="A28" s="60" t="s">
        <v>53</v>
      </c>
      <c r="B28" s="46">
        <v>1468954.5</v>
      </c>
      <c r="C28" s="46" t="s">
        <v>0</v>
      </c>
      <c r="D28" s="46" t="s">
        <v>0</v>
      </c>
      <c r="E28" s="46">
        <v>1834678.24</v>
      </c>
      <c r="F28" s="47">
        <v>124.9</v>
      </c>
      <c r="G28" s="47">
        <v>0</v>
      </c>
    </row>
    <row r="29" spans="1:7" x14ac:dyDescent="0.25">
      <c r="A29" s="59" t="s">
        <v>54</v>
      </c>
      <c r="B29" s="44">
        <v>2640923.39</v>
      </c>
      <c r="C29" s="44">
        <v>26936610</v>
      </c>
      <c r="D29" s="44">
        <v>26936610</v>
      </c>
      <c r="E29" s="44">
        <v>26247316.949999999</v>
      </c>
      <c r="F29" s="45">
        <v>993.87</v>
      </c>
      <c r="G29" s="45">
        <v>97.44</v>
      </c>
    </row>
    <row r="30" spans="1:7" x14ac:dyDescent="0.25">
      <c r="A30" s="60" t="s">
        <v>55</v>
      </c>
      <c r="B30" s="46">
        <v>1625667.4</v>
      </c>
      <c r="C30" s="46" t="s">
        <v>0</v>
      </c>
      <c r="D30" s="46" t="s">
        <v>0</v>
      </c>
      <c r="E30" s="46">
        <v>25148383.350000001</v>
      </c>
      <c r="F30" s="47">
        <v>1546.96</v>
      </c>
      <c r="G30" s="47">
        <v>0</v>
      </c>
    </row>
    <row r="31" spans="1:7" x14ac:dyDescent="0.25">
      <c r="A31" s="60" t="s">
        <v>56</v>
      </c>
      <c r="B31" s="46">
        <v>1015255.99</v>
      </c>
      <c r="C31" s="46" t="s">
        <v>0</v>
      </c>
      <c r="D31" s="46" t="s">
        <v>0</v>
      </c>
      <c r="E31" s="46">
        <v>1098933.6000000001</v>
      </c>
      <c r="F31" s="47">
        <v>108.24</v>
      </c>
      <c r="G31" s="47">
        <v>0</v>
      </c>
    </row>
    <row r="32" spans="1:7" x14ac:dyDescent="0.25">
      <c r="A32" s="59" t="s">
        <v>57</v>
      </c>
      <c r="B32" s="44">
        <v>14519232.460000001</v>
      </c>
      <c r="C32" s="44">
        <v>11314240</v>
      </c>
      <c r="D32" s="44">
        <v>11314240</v>
      </c>
      <c r="E32" s="44">
        <v>5938906.4800000004</v>
      </c>
      <c r="F32" s="45">
        <v>40.9</v>
      </c>
      <c r="G32" s="45">
        <v>52.49</v>
      </c>
    </row>
    <row r="33" spans="1:7" x14ac:dyDescent="0.25">
      <c r="A33" s="60" t="s">
        <v>58</v>
      </c>
      <c r="B33" s="46">
        <v>5922172.54</v>
      </c>
      <c r="C33" s="46" t="s">
        <v>0</v>
      </c>
      <c r="D33" s="46" t="s">
        <v>0</v>
      </c>
      <c r="E33" s="46">
        <v>5172164.58</v>
      </c>
      <c r="F33" s="47">
        <v>87.34</v>
      </c>
      <c r="G33" s="47">
        <v>0</v>
      </c>
    </row>
    <row r="34" spans="1:7" x14ac:dyDescent="0.25">
      <c r="A34" s="60" t="s">
        <v>59</v>
      </c>
      <c r="B34" s="46">
        <v>8597059.9199999999</v>
      </c>
      <c r="C34" s="46" t="s">
        <v>0</v>
      </c>
      <c r="D34" s="46" t="s">
        <v>0</v>
      </c>
      <c r="E34" s="46">
        <v>766741.9</v>
      </c>
      <c r="F34" s="47">
        <v>8.92</v>
      </c>
      <c r="G34" s="47">
        <v>0</v>
      </c>
    </row>
    <row r="35" spans="1:7" x14ac:dyDescent="0.25">
      <c r="A35" s="59" t="s">
        <v>60</v>
      </c>
      <c r="B35" s="44">
        <v>327831.90999999997</v>
      </c>
      <c r="C35" s="44">
        <v>442750</v>
      </c>
      <c r="D35" s="44">
        <v>442750</v>
      </c>
      <c r="E35" s="44">
        <v>316712.26</v>
      </c>
      <c r="F35" s="45">
        <v>96.61</v>
      </c>
      <c r="G35" s="45">
        <v>71.53</v>
      </c>
    </row>
    <row r="36" spans="1:7" ht="30" x14ac:dyDescent="0.25">
      <c r="A36" s="60" t="s">
        <v>61</v>
      </c>
      <c r="B36" s="46">
        <v>327831.90999999997</v>
      </c>
      <c r="C36" s="46" t="s">
        <v>0</v>
      </c>
      <c r="D36" s="46" t="s">
        <v>0</v>
      </c>
      <c r="E36" s="46">
        <v>316712.26</v>
      </c>
      <c r="F36" s="47">
        <v>96.61</v>
      </c>
      <c r="G36" s="47">
        <v>0</v>
      </c>
    </row>
    <row r="37" spans="1:7" x14ac:dyDescent="0.25">
      <c r="A37" s="59" t="s">
        <v>62</v>
      </c>
      <c r="B37" s="44">
        <v>2089233.8</v>
      </c>
      <c r="C37" s="44">
        <v>1671000</v>
      </c>
      <c r="D37" s="44">
        <v>1671000</v>
      </c>
      <c r="E37" s="44">
        <v>1279508.92</v>
      </c>
      <c r="F37" s="45">
        <v>61.24</v>
      </c>
      <c r="G37" s="45">
        <v>76.569999999999993</v>
      </c>
    </row>
    <row r="38" spans="1:7" x14ac:dyDescent="0.25">
      <c r="A38" s="59" t="s">
        <v>63</v>
      </c>
      <c r="B38" s="44">
        <v>169785.89</v>
      </c>
      <c r="C38" s="44">
        <v>36000</v>
      </c>
      <c r="D38" s="44">
        <v>36000</v>
      </c>
      <c r="E38" s="44">
        <v>11467.3</v>
      </c>
      <c r="F38" s="45">
        <v>6.75</v>
      </c>
      <c r="G38" s="45">
        <v>31.85</v>
      </c>
    </row>
    <row r="39" spans="1:7" x14ac:dyDescent="0.25">
      <c r="A39" s="60" t="s">
        <v>64</v>
      </c>
      <c r="B39" s="46">
        <v>1387.76</v>
      </c>
      <c r="C39" s="46" t="s">
        <v>0</v>
      </c>
      <c r="D39" s="46" t="s">
        <v>0</v>
      </c>
      <c r="E39" s="46">
        <v>1649.73</v>
      </c>
      <c r="F39" s="47">
        <v>118.88</v>
      </c>
      <c r="G39" s="47">
        <v>0</v>
      </c>
    </row>
    <row r="40" spans="1:7" x14ac:dyDescent="0.25">
      <c r="A40" s="60" t="s">
        <v>65</v>
      </c>
      <c r="B40" s="46">
        <v>168264.03</v>
      </c>
      <c r="C40" s="46" t="s">
        <v>0</v>
      </c>
      <c r="D40" s="46" t="s">
        <v>0</v>
      </c>
      <c r="E40" s="46">
        <v>9817.57</v>
      </c>
      <c r="F40" s="47">
        <v>5.83</v>
      </c>
      <c r="G40" s="47">
        <v>0</v>
      </c>
    </row>
    <row r="41" spans="1:7" x14ac:dyDescent="0.25">
      <c r="A41" s="60" t="s">
        <v>66</v>
      </c>
      <c r="B41" s="46">
        <v>134.1</v>
      </c>
      <c r="C41" s="46" t="s">
        <v>0</v>
      </c>
      <c r="D41" s="46" t="s">
        <v>0</v>
      </c>
      <c r="E41" s="46" t="s">
        <v>0</v>
      </c>
      <c r="F41" s="47">
        <v>0</v>
      </c>
      <c r="G41" s="47">
        <v>0</v>
      </c>
    </row>
    <row r="42" spans="1:7" x14ac:dyDescent="0.25">
      <c r="A42" s="59" t="s">
        <v>67</v>
      </c>
      <c r="B42" s="44">
        <v>1919447.91</v>
      </c>
      <c r="C42" s="44">
        <v>1623000</v>
      </c>
      <c r="D42" s="44">
        <v>1623000</v>
      </c>
      <c r="E42" s="44">
        <v>1268041.6200000001</v>
      </c>
      <c r="F42" s="45">
        <v>66.06</v>
      </c>
      <c r="G42" s="45">
        <v>78.13</v>
      </c>
    </row>
    <row r="43" spans="1:7" x14ac:dyDescent="0.25">
      <c r="A43" s="60" t="s">
        <v>68</v>
      </c>
      <c r="B43" s="46">
        <v>411785.48</v>
      </c>
      <c r="C43" s="46" t="s">
        <v>0</v>
      </c>
      <c r="D43" s="46" t="s">
        <v>0</v>
      </c>
      <c r="E43" s="46">
        <v>262112.1</v>
      </c>
      <c r="F43" s="47">
        <v>63.65</v>
      </c>
      <c r="G43" s="47">
        <v>0</v>
      </c>
    </row>
    <row r="44" spans="1:7" x14ac:dyDescent="0.25">
      <c r="A44" s="60" t="s">
        <v>69</v>
      </c>
      <c r="B44" s="46">
        <v>738525.61</v>
      </c>
      <c r="C44" s="46" t="s">
        <v>0</v>
      </c>
      <c r="D44" s="46" t="s">
        <v>0</v>
      </c>
      <c r="E44" s="46">
        <v>502488.27</v>
      </c>
      <c r="F44" s="47">
        <v>68.040000000000006</v>
      </c>
      <c r="G44" s="47">
        <v>0</v>
      </c>
    </row>
    <row r="45" spans="1:7" x14ac:dyDescent="0.25">
      <c r="A45" s="60" t="s">
        <v>70</v>
      </c>
      <c r="B45" s="46">
        <v>462459.24</v>
      </c>
      <c r="C45" s="46" t="s">
        <v>0</v>
      </c>
      <c r="D45" s="46" t="s">
        <v>0</v>
      </c>
      <c r="E45" s="46">
        <v>316238.48</v>
      </c>
      <c r="F45" s="47">
        <v>68.38</v>
      </c>
      <c r="G45" s="47">
        <v>0</v>
      </c>
    </row>
    <row r="46" spans="1:7" x14ac:dyDescent="0.25">
      <c r="A46" s="60" t="s">
        <v>71</v>
      </c>
      <c r="B46" s="46">
        <v>306677.58</v>
      </c>
      <c r="C46" s="46" t="s">
        <v>0</v>
      </c>
      <c r="D46" s="46" t="s">
        <v>0</v>
      </c>
      <c r="E46" s="46">
        <v>187202.77</v>
      </c>
      <c r="F46" s="47">
        <v>61.04</v>
      </c>
      <c r="G46" s="47">
        <v>0</v>
      </c>
    </row>
    <row r="47" spans="1:7" x14ac:dyDescent="0.25">
      <c r="A47" s="59" t="s">
        <v>72</v>
      </c>
      <c r="B47" s="44">
        <v>0</v>
      </c>
      <c r="C47" s="44">
        <v>12000</v>
      </c>
      <c r="D47" s="44">
        <v>12000</v>
      </c>
      <c r="E47" s="44" t="s">
        <v>0</v>
      </c>
      <c r="F47" s="45">
        <v>0</v>
      </c>
      <c r="G47" s="45">
        <v>0</v>
      </c>
    </row>
    <row r="48" spans="1:7" x14ac:dyDescent="0.25">
      <c r="A48" s="59" t="s">
        <v>73</v>
      </c>
      <c r="B48" s="44">
        <v>16836287.93</v>
      </c>
      <c r="C48" s="44">
        <v>15115250</v>
      </c>
      <c r="D48" s="44">
        <v>15115250</v>
      </c>
      <c r="E48" s="44">
        <v>14611458.279999999</v>
      </c>
      <c r="F48" s="45">
        <v>86.79</v>
      </c>
      <c r="G48" s="45">
        <v>96.67</v>
      </c>
    </row>
    <row r="49" spans="1:7" x14ac:dyDescent="0.25">
      <c r="A49" s="59" t="s">
        <v>74</v>
      </c>
      <c r="B49" s="44">
        <v>1012107.37</v>
      </c>
      <c r="C49" s="44">
        <v>863000</v>
      </c>
      <c r="D49" s="44">
        <v>863000</v>
      </c>
      <c r="E49" s="44">
        <v>661899.46</v>
      </c>
      <c r="F49" s="45">
        <v>65.400000000000006</v>
      </c>
      <c r="G49" s="45">
        <v>76.7</v>
      </c>
    </row>
    <row r="50" spans="1:7" x14ac:dyDescent="0.25">
      <c r="A50" s="60" t="s">
        <v>75</v>
      </c>
      <c r="B50" s="46">
        <v>635136.87</v>
      </c>
      <c r="C50" s="46" t="s">
        <v>0</v>
      </c>
      <c r="D50" s="46" t="s">
        <v>0</v>
      </c>
      <c r="E50" s="46">
        <v>406606.69</v>
      </c>
      <c r="F50" s="47">
        <v>64.02</v>
      </c>
      <c r="G50" s="47">
        <v>0</v>
      </c>
    </row>
    <row r="51" spans="1:7" x14ac:dyDescent="0.25">
      <c r="A51" s="60" t="s">
        <v>76</v>
      </c>
      <c r="B51" s="46">
        <v>326026</v>
      </c>
      <c r="C51" s="46" t="s">
        <v>0</v>
      </c>
      <c r="D51" s="46" t="s">
        <v>0</v>
      </c>
      <c r="E51" s="46">
        <v>226891.48</v>
      </c>
      <c r="F51" s="47">
        <v>69.59</v>
      </c>
      <c r="G51" s="47">
        <v>0</v>
      </c>
    </row>
    <row r="52" spans="1:7" x14ac:dyDescent="0.25">
      <c r="A52" s="60" t="s">
        <v>77</v>
      </c>
      <c r="B52" s="46">
        <v>50944.5</v>
      </c>
      <c r="C52" s="46" t="s">
        <v>0</v>
      </c>
      <c r="D52" s="46" t="s">
        <v>0</v>
      </c>
      <c r="E52" s="46">
        <v>28401.29</v>
      </c>
      <c r="F52" s="47">
        <v>55.75</v>
      </c>
      <c r="G52" s="47">
        <v>0</v>
      </c>
    </row>
    <row r="53" spans="1:7" x14ac:dyDescent="0.25">
      <c r="A53" s="59" t="s">
        <v>78</v>
      </c>
      <c r="B53" s="44">
        <v>4267060.93</v>
      </c>
      <c r="C53" s="44">
        <v>4022250</v>
      </c>
      <c r="D53" s="44">
        <v>4022250</v>
      </c>
      <c r="E53" s="44">
        <v>3549869.35</v>
      </c>
      <c r="F53" s="45">
        <v>83.19</v>
      </c>
      <c r="G53" s="45">
        <v>88.26</v>
      </c>
    </row>
    <row r="54" spans="1:7" x14ac:dyDescent="0.25">
      <c r="A54" s="60" t="s">
        <v>79</v>
      </c>
      <c r="B54" s="46">
        <v>133956.32</v>
      </c>
      <c r="C54" s="46" t="s">
        <v>0</v>
      </c>
      <c r="D54" s="46" t="s">
        <v>0</v>
      </c>
      <c r="E54" s="46">
        <v>62363.88</v>
      </c>
      <c r="F54" s="47">
        <v>46.56</v>
      </c>
      <c r="G54" s="47">
        <v>0</v>
      </c>
    </row>
    <row r="55" spans="1:7" x14ac:dyDescent="0.25">
      <c r="A55" s="60" t="s">
        <v>80</v>
      </c>
      <c r="B55" s="46">
        <v>88709.55</v>
      </c>
      <c r="C55" s="46" t="s">
        <v>0</v>
      </c>
      <c r="D55" s="46" t="s">
        <v>0</v>
      </c>
      <c r="E55" s="46">
        <v>89411.4</v>
      </c>
      <c r="F55" s="47">
        <v>100.79</v>
      </c>
      <c r="G55" s="47">
        <v>0</v>
      </c>
    </row>
    <row r="56" spans="1:7" x14ac:dyDescent="0.25">
      <c r="A56" s="60" t="s">
        <v>81</v>
      </c>
      <c r="B56" s="46">
        <v>4044395.06</v>
      </c>
      <c r="C56" s="46" t="s">
        <v>0</v>
      </c>
      <c r="D56" s="46" t="s">
        <v>0</v>
      </c>
      <c r="E56" s="46">
        <v>3398094.07</v>
      </c>
      <c r="F56" s="47">
        <v>84.02</v>
      </c>
      <c r="G56" s="47">
        <v>0</v>
      </c>
    </row>
    <row r="57" spans="1:7" x14ac:dyDescent="0.25">
      <c r="A57" s="59" t="s">
        <v>82</v>
      </c>
      <c r="B57" s="44">
        <v>11557119.630000001</v>
      </c>
      <c r="C57" s="44">
        <v>10230000</v>
      </c>
      <c r="D57" s="44">
        <v>10230000</v>
      </c>
      <c r="E57" s="44">
        <v>10399689.470000001</v>
      </c>
      <c r="F57" s="45">
        <v>89.99</v>
      </c>
      <c r="G57" s="45">
        <v>101.66</v>
      </c>
    </row>
    <row r="58" spans="1:7" x14ac:dyDescent="0.25">
      <c r="A58" s="60" t="s">
        <v>83</v>
      </c>
      <c r="B58" s="46">
        <v>2076632.44</v>
      </c>
      <c r="C58" s="46" t="s">
        <v>0</v>
      </c>
      <c r="D58" s="46" t="s">
        <v>0</v>
      </c>
      <c r="E58" s="46">
        <v>702654.27</v>
      </c>
      <c r="F58" s="47">
        <v>33.840000000000003</v>
      </c>
      <c r="G58" s="47">
        <v>0</v>
      </c>
    </row>
    <row r="59" spans="1:7" x14ac:dyDescent="0.25">
      <c r="A59" s="60" t="s">
        <v>84</v>
      </c>
      <c r="B59" s="46">
        <v>9480487.1899999995</v>
      </c>
      <c r="C59" s="46" t="s">
        <v>0</v>
      </c>
      <c r="D59" s="46" t="s">
        <v>0</v>
      </c>
      <c r="E59" s="46">
        <v>9697035.1999999993</v>
      </c>
      <c r="F59" s="47">
        <v>102.28</v>
      </c>
      <c r="G59" s="47">
        <v>0</v>
      </c>
    </row>
    <row r="60" spans="1:7" x14ac:dyDescent="0.25">
      <c r="A60" s="59" t="s">
        <v>85</v>
      </c>
      <c r="B60" s="44">
        <v>1923560.98</v>
      </c>
      <c r="C60" s="44">
        <v>1765021</v>
      </c>
      <c r="D60" s="44">
        <v>1765021</v>
      </c>
      <c r="E60" s="44">
        <v>1569556.62</v>
      </c>
      <c r="F60" s="45">
        <v>81.599999999999994</v>
      </c>
      <c r="G60" s="45">
        <v>88.93</v>
      </c>
    </row>
    <row r="61" spans="1:7" x14ac:dyDescent="0.25">
      <c r="A61" s="59" t="s">
        <v>86</v>
      </c>
      <c r="B61" s="44">
        <v>1559564.2</v>
      </c>
      <c r="C61" s="44">
        <v>1533000</v>
      </c>
      <c r="D61" s="44">
        <v>1533000</v>
      </c>
      <c r="E61" s="44">
        <v>1351787.57</v>
      </c>
      <c r="F61" s="45">
        <v>86.68</v>
      </c>
      <c r="G61" s="45">
        <v>88.18</v>
      </c>
    </row>
    <row r="62" spans="1:7" x14ac:dyDescent="0.25">
      <c r="A62" s="60" t="s">
        <v>87</v>
      </c>
      <c r="B62" s="46">
        <v>15596</v>
      </c>
      <c r="C62" s="46" t="s">
        <v>0</v>
      </c>
      <c r="D62" s="46" t="s">
        <v>0</v>
      </c>
      <c r="E62" s="46">
        <v>8045</v>
      </c>
      <c r="F62" s="47">
        <v>51.58</v>
      </c>
      <c r="G62" s="47">
        <v>0</v>
      </c>
    </row>
    <row r="63" spans="1:7" x14ac:dyDescent="0.25">
      <c r="A63" s="60" t="s">
        <v>88</v>
      </c>
      <c r="B63" s="46">
        <v>1543968.2</v>
      </c>
      <c r="C63" s="46" t="s">
        <v>0</v>
      </c>
      <c r="D63" s="46" t="s">
        <v>0</v>
      </c>
      <c r="E63" s="46">
        <v>1343742.57</v>
      </c>
      <c r="F63" s="47">
        <v>87.03</v>
      </c>
      <c r="G63" s="47">
        <v>0</v>
      </c>
    </row>
    <row r="64" spans="1:7" x14ac:dyDescent="0.25">
      <c r="A64" s="59" t="s">
        <v>89</v>
      </c>
      <c r="B64" s="44">
        <v>363996.78</v>
      </c>
      <c r="C64" s="44">
        <v>232021</v>
      </c>
      <c r="D64" s="44">
        <v>232021</v>
      </c>
      <c r="E64" s="44">
        <v>217769.05</v>
      </c>
      <c r="F64" s="45">
        <v>59.83</v>
      </c>
      <c r="G64" s="45">
        <v>93.86</v>
      </c>
    </row>
    <row r="65" spans="1:7" x14ac:dyDescent="0.25">
      <c r="A65" s="60" t="s">
        <v>90</v>
      </c>
      <c r="B65" s="46">
        <v>155391.51999999999</v>
      </c>
      <c r="C65" s="46" t="s">
        <v>0</v>
      </c>
      <c r="D65" s="46" t="s">
        <v>0</v>
      </c>
      <c r="E65" s="46">
        <v>111640.05</v>
      </c>
      <c r="F65" s="47">
        <v>71.84</v>
      </c>
      <c r="G65" s="47">
        <v>0</v>
      </c>
    </row>
    <row r="66" spans="1:7" x14ac:dyDescent="0.25">
      <c r="A66" s="60" t="s">
        <v>91</v>
      </c>
      <c r="B66" s="46">
        <v>208605.26</v>
      </c>
      <c r="C66" s="46" t="s">
        <v>0</v>
      </c>
      <c r="D66" s="46" t="s">
        <v>0</v>
      </c>
      <c r="E66" s="46">
        <v>106129</v>
      </c>
      <c r="F66" s="47">
        <v>50.88</v>
      </c>
      <c r="G66" s="47">
        <v>0</v>
      </c>
    </row>
    <row r="67" spans="1:7" x14ac:dyDescent="0.25">
      <c r="A67" s="59" t="s">
        <v>92</v>
      </c>
      <c r="B67" s="44">
        <v>409029.89</v>
      </c>
      <c r="C67" s="44">
        <v>1051800</v>
      </c>
      <c r="D67" s="44">
        <v>1051800</v>
      </c>
      <c r="E67" s="44">
        <v>988292.42</v>
      </c>
      <c r="F67" s="45">
        <v>241.62</v>
      </c>
      <c r="G67" s="45">
        <v>93.96</v>
      </c>
    </row>
    <row r="68" spans="1:7" x14ac:dyDescent="0.25">
      <c r="A68" s="59" t="s">
        <v>93</v>
      </c>
      <c r="B68" s="44">
        <v>214543.6</v>
      </c>
      <c r="C68" s="44">
        <v>220000</v>
      </c>
      <c r="D68" s="44">
        <v>220000</v>
      </c>
      <c r="E68" s="44">
        <v>219714.11</v>
      </c>
      <c r="F68" s="45">
        <v>102.41</v>
      </c>
      <c r="G68" s="45">
        <v>99.87</v>
      </c>
    </row>
    <row r="69" spans="1:7" x14ac:dyDescent="0.25">
      <c r="A69" s="60" t="s">
        <v>94</v>
      </c>
      <c r="B69" s="46">
        <v>214543.6</v>
      </c>
      <c r="C69" s="46" t="s">
        <v>0</v>
      </c>
      <c r="D69" s="46" t="s">
        <v>0</v>
      </c>
      <c r="E69" s="46">
        <v>219714.11</v>
      </c>
      <c r="F69" s="47">
        <v>102.41</v>
      </c>
      <c r="G69" s="47">
        <v>0</v>
      </c>
    </row>
    <row r="70" spans="1:7" x14ac:dyDescent="0.25">
      <c r="A70" s="59" t="s">
        <v>95</v>
      </c>
      <c r="B70" s="44">
        <v>194486.29</v>
      </c>
      <c r="C70" s="44">
        <v>831800</v>
      </c>
      <c r="D70" s="44">
        <v>831800</v>
      </c>
      <c r="E70" s="44">
        <v>768578.31</v>
      </c>
      <c r="F70" s="45">
        <v>395.18</v>
      </c>
      <c r="G70" s="45">
        <v>92.4</v>
      </c>
    </row>
    <row r="71" spans="1:7" x14ac:dyDescent="0.25">
      <c r="A71" s="60" t="s">
        <v>96</v>
      </c>
      <c r="B71" s="46">
        <v>194486.29</v>
      </c>
      <c r="C71" s="46" t="s">
        <v>0</v>
      </c>
      <c r="D71" s="46" t="s">
        <v>0</v>
      </c>
      <c r="E71" s="46">
        <v>768578.31</v>
      </c>
      <c r="F71" s="47">
        <v>395.18</v>
      </c>
      <c r="G71" s="47">
        <v>0</v>
      </c>
    </row>
    <row r="72" spans="1:7" x14ac:dyDescent="0.25">
      <c r="A72" s="59" t="s">
        <v>18</v>
      </c>
      <c r="B72" s="44">
        <v>1061524.9099999999</v>
      </c>
      <c r="C72" s="44">
        <v>3414500</v>
      </c>
      <c r="D72" s="44">
        <v>3414500</v>
      </c>
      <c r="E72" s="44">
        <v>3054301.72</v>
      </c>
      <c r="F72" s="45">
        <v>287.73</v>
      </c>
      <c r="G72" s="45">
        <v>89.45</v>
      </c>
    </row>
    <row r="73" spans="1:7" x14ac:dyDescent="0.25">
      <c r="A73" s="59" t="s">
        <v>97</v>
      </c>
      <c r="B73" s="44">
        <v>346189.35</v>
      </c>
      <c r="C73" s="44">
        <v>3105000</v>
      </c>
      <c r="D73" s="44">
        <v>3105000</v>
      </c>
      <c r="E73" s="44">
        <v>2869210.36</v>
      </c>
      <c r="F73" s="45">
        <v>828.8</v>
      </c>
      <c r="G73" s="45">
        <v>92.41</v>
      </c>
    </row>
    <row r="74" spans="1:7" x14ac:dyDescent="0.25">
      <c r="A74" s="59" t="s">
        <v>98</v>
      </c>
      <c r="B74" s="44">
        <v>346189.35</v>
      </c>
      <c r="C74" s="44">
        <v>3105000</v>
      </c>
      <c r="D74" s="44">
        <v>3105000</v>
      </c>
      <c r="E74" s="44">
        <v>2869210.36</v>
      </c>
      <c r="F74" s="45">
        <v>828.8</v>
      </c>
      <c r="G74" s="45">
        <v>92.41</v>
      </c>
    </row>
    <row r="75" spans="1:7" x14ac:dyDescent="0.25">
      <c r="A75" s="60" t="s">
        <v>99</v>
      </c>
      <c r="B75" s="46">
        <v>346189.35</v>
      </c>
      <c r="C75" s="46" t="s">
        <v>0</v>
      </c>
      <c r="D75" s="46" t="s">
        <v>0</v>
      </c>
      <c r="E75" s="46">
        <v>2869210.36</v>
      </c>
      <c r="F75" s="47">
        <v>828.8</v>
      </c>
      <c r="G75" s="47">
        <v>0</v>
      </c>
    </row>
    <row r="76" spans="1:7" x14ac:dyDescent="0.25">
      <c r="A76" s="59" t="s">
        <v>100</v>
      </c>
      <c r="B76" s="44">
        <v>715335.56</v>
      </c>
      <c r="C76" s="44">
        <v>309500</v>
      </c>
      <c r="D76" s="44">
        <v>309500</v>
      </c>
      <c r="E76" s="44">
        <v>185091.36</v>
      </c>
      <c r="F76" s="45">
        <v>25.87</v>
      </c>
      <c r="G76" s="45">
        <v>59.8</v>
      </c>
    </row>
    <row r="77" spans="1:7" x14ac:dyDescent="0.25">
      <c r="A77" s="59" t="s">
        <v>101</v>
      </c>
      <c r="B77" s="44">
        <v>715335.56</v>
      </c>
      <c r="C77" s="44">
        <v>250000</v>
      </c>
      <c r="D77" s="44">
        <v>250000</v>
      </c>
      <c r="E77" s="44">
        <v>165617.35999999999</v>
      </c>
      <c r="F77" s="45">
        <v>23.15</v>
      </c>
      <c r="G77" s="45">
        <v>66.25</v>
      </c>
    </row>
    <row r="78" spans="1:7" x14ac:dyDescent="0.25">
      <c r="A78" s="60" t="s">
        <v>102</v>
      </c>
      <c r="B78" s="46">
        <v>263421.40999999997</v>
      </c>
      <c r="C78" s="46" t="s">
        <v>0</v>
      </c>
      <c r="D78" s="46" t="s">
        <v>0</v>
      </c>
      <c r="E78" s="46">
        <v>165617.35999999999</v>
      </c>
      <c r="F78" s="47">
        <v>62.87</v>
      </c>
      <c r="G78" s="47">
        <v>0</v>
      </c>
    </row>
    <row r="79" spans="1:7" x14ac:dyDescent="0.25">
      <c r="A79" s="60" t="s">
        <v>103</v>
      </c>
      <c r="B79" s="46">
        <v>451914.15</v>
      </c>
      <c r="C79" s="46" t="s">
        <v>0</v>
      </c>
      <c r="D79" s="46" t="s">
        <v>0</v>
      </c>
      <c r="E79" s="46" t="s">
        <v>0</v>
      </c>
      <c r="F79" s="47">
        <v>0</v>
      </c>
      <c r="G79" s="47">
        <v>0</v>
      </c>
    </row>
    <row r="80" spans="1:7" x14ac:dyDescent="0.25">
      <c r="A80" s="59" t="s">
        <v>104</v>
      </c>
      <c r="B80" s="44" t="s">
        <v>0</v>
      </c>
      <c r="C80" s="44">
        <v>59500</v>
      </c>
      <c r="D80" s="44">
        <v>59500</v>
      </c>
      <c r="E80" s="44">
        <v>19474</v>
      </c>
      <c r="F80" s="45">
        <v>0</v>
      </c>
      <c r="G80" s="45">
        <v>32.729999999999997</v>
      </c>
    </row>
    <row r="81" spans="1:7" x14ac:dyDescent="0.25">
      <c r="A81" s="60" t="s">
        <v>105</v>
      </c>
      <c r="B81" s="46" t="s">
        <v>0</v>
      </c>
      <c r="C81" s="46" t="s">
        <v>0</v>
      </c>
      <c r="D81" s="46" t="s">
        <v>0</v>
      </c>
      <c r="E81" s="46">
        <v>19474</v>
      </c>
      <c r="F81" s="47">
        <v>0</v>
      </c>
      <c r="G81" s="47">
        <v>0</v>
      </c>
    </row>
    <row r="82" spans="1:7" x14ac:dyDescent="0.25">
      <c r="A82" s="59" t="s">
        <v>20</v>
      </c>
      <c r="B82" s="44">
        <v>75376965.280000001</v>
      </c>
      <c r="C82" s="44">
        <v>112776234</v>
      </c>
      <c r="D82" s="44">
        <v>112766966</v>
      </c>
      <c r="E82" s="44">
        <v>102928757.26000001</v>
      </c>
      <c r="F82" s="45">
        <v>136.55000000000001</v>
      </c>
      <c r="G82" s="45">
        <v>91.28</v>
      </c>
    </row>
    <row r="83" spans="1:7" x14ac:dyDescent="0.25">
      <c r="A83" s="59" t="s">
        <v>106</v>
      </c>
      <c r="B83" s="44">
        <v>27603236.16</v>
      </c>
      <c r="C83" s="44">
        <v>54852366</v>
      </c>
      <c r="D83" s="44">
        <v>54862974</v>
      </c>
      <c r="E83" s="44">
        <v>52834820.030000001</v>
      </c>
      <c r="F83" s="45">
        <v>191.41</v>
      </c>
      <c r="G83" s="45">
        <v>96.3</v>
      </c>
    </row>
    <row r="84" spans="1:7" x14ac:dyDescent="0.25">
      <c r="A84" s="59" t="s">
        <v>107</v>
      </c>
      <c r="B84" s="44">
        <v>22631222.93</v>
      </c>
      <c r="C84" s="44">
        <v>44814662</v>
      </c>
      <c r="D84" s="44">
        <v>44826115</v>
      </c>
      <c r="E84" s="44">
        <v>43349645.5</v>
      </c>
      <c r="F84" s="45">
        <v>191.55</v>
      </c>
      <c r="G84" s="45">
        <v>96.71</v>
      </c>
    </row>
    <row r="85" spans="1:7" x14ac:dyDescent="0.25">
      <c r="A85" s="60" t="s">
        <v>108</v>
      </c>
      <c r="B85" s="46">
        <v>22586497.899999999</v>
      </c>
      <c r="C85" s="46" t="s">
        <v>0</v>
      </c>
      <c r="D85" s="46" t="s">
        <v>0</v>
      </c>
      <c r="E85" s="46">
        <v>42729028.590000004</v>
      </c>
      <c r="F85" s="47">
        <v>189.18</v>
      </c>
      <c r="G85" s="47">
        <v>0</v>
      </c>
    </row>
    <row r="86" spans="1:7" x14ac:dyDescent="0.25">
      <c r="A86" s="60" t="s">
        <v>109</v>
      </c>
      <c r="B86" s="46">
        <v>44725.03</v>
      </c>
      <c r="C86" s="46" t="s">
        <v>0</v>
      </c>
      <c r="D86" s="46" t="s">
        <v>0</v>
      </c>
      <c r="E86" s="46">
        <v>247043.23</v>
      </c>
      <c r="F86" s="47">
        <v>552.36</v>
      </c>
      <c r="G86" s="47">
        <v>0</v>
      </c>
    </row>
    <row r="87" spans="1:7" x14ac:dyDescent="0.25">
      <c r="A87" s="60" t="s">
        <v>110</v>
      </c>
      <c r="B87" s="46" t="s">
        <v>0</v>
      </c>
      <c r="C87" s="46" t="s">
        <v>0</v>
      </c>
      <c r="D87" s="46" t="s">
        <v>0</v>
      </c>
      <c r="E87" s="46">
        <v>373573.68</v>
      </c>
      <c r="F87" s="47">
        <v>0</v>
      </c>
      <c r="G87" s="47">
        <v>0</v>
      </c>
    </row>
    <row r="88" spans="1:7" x14ac:dyDescent="0.25">
      <c r="A88" s="59" t="s">
        <v>111</v>
      </c>
      <c r="B88" s="44">
        <v>1138420.06</v>
      </c>
      <c r="C88" s="44">
        <v>2289240</v>
      </c>
      <c r="D88" s="44">
        <v>2301005</v>
      </c>
      <c r="E88" s="44">
        <v>2217823.6800000002</v>
      </c>
      <c r="F88" s="45">
        <v>194.82</v>
      </c>
      <c r="G88" s="45">
        <v>96.39</v>
      </c>
    </row>
    <row r="89" spans="1:7" x14ac:dyDescent="0.25">
      <c r="A89" s="60" t="s">
        <v>112</v>
      </c>
      <c r="B89" s="46">
        <v>1138420.06</v>
      </c>
      <c r="C89" s="46" t="s">
        <v>0</v>
      </c>
      <c r="D89" s="46" t="s">
        <v>0</v>
      </c>
      <c r="E89" s="46">
        <v>2217823.6800000002</v>
      </c>
      <c r="F89" s="47">
        <v>194.82</v>
      </c>
      <c r="G89" s="47">
        <v>0</v>
      </c>
    </row>
    <row r="90" spans="1:7" x14ac:dyDescent="0.25">
      <c r="A90" s="59" t="s">
        <v>113</v>
      </c>
      <c r="B90" s="44">
        <v>3833593.17</v>
      </c>
      <c r="C90" s="44">
        <v>7748464</v>
      </c>
      <c r="D90" s="44">
        <v>7735854</v>
      </c>
      <c r="E90" s="44">
        <v>7267350.8499999996</v>
      </c>
      <c r="F90" s="45">
        <v>189.57</v>
      </c>
      <c r="G90" s="45">
        <v>93.94</v>
      </c>
    </row>
    <row r="91" spans="1:7" x14ac:dyDescent="0.25">
      <c r="A91" s="60" t="s">
        <v>114</v>
      </c>
      <c r="B91" s="46">
        <v>188494.31</v>
      </c>
      <c r="C91" s="46" t="s">
        <v>0</v>
      </c>
      <c r="D91" s="46" t="s">
        <v>0</v>
      </c>
      <c r="E91" s="46">
        <v>190007.83</v>
      </c>
      <c r="F91" s="47">
        <v>100.8</v>
      </c>
      <c r="G91" s="47">
        <v>0</v>
      </c>
    </row>
    <row r="92" spans="1:7" x14ac:dyDescent="0.25">
      <c r="A92" s="60" t="s">
        <v>115</v>
      </c>
      <c r="B92" s="46">
        <v>3613287.61</v>
      </c>
      <c r="C92" s="46" t="s">
        <v>0</v>
      </c>
      <c r="D92" s="46" t="s">
        <v>0</v>
      </c>
      <c r="E92" s="46">
        <v>7055593</v>
      </c>
      <c r="F92" s="47">
        <v>195.27</v>
      </c>
      <c r="G92" s="47">
        <v>0</v>
      </c>
    </row>
    <row r="93" spans="1:7" x14ac:dyDescent="0.25">
      <c r="A93" s="60" t="s">
        <v>116</v>
      </c>
      <c r="B93" s="46">
        <v>31811.25</v>
      </c>
      <c r="C93" s="46" t="s">
        <v>0</v>
      </c>
      <c r="D93" s="46" t="s">
        <v>0</v>
      </c>
      <c r="E93" s="46">
        <v>21750.02</v>
      </c>
      <c r="F93" s="47">
        <v>68.37</v>
      </c>
      <c r="G93" s="47">
        <v>0</v>
      </c>
    </row>
    <row r="94" spans="1:7" x14ac:dyDescent="0.25">
      <c r="A94" s="59" t="s">
        <v>117</v>
      </c>
      <c r="B94" s="44">
        <v>29991272.789999999</v>
      </c>
      <c r="C94" s="44">
        <v>34345756</v>
      </c>
      <c r="D94" s="44">
        <v>34373404</v>
      </c>
      <c r="E94" s="44">
        <v>29958850.530000001</v>
      </c>
      <c r="F94" s="45">
        <v>99.89</v>
      </c>
      <c r="G94" s="45">
        <v>87.16</v>
      </c>
    </row>
    <row r="95" spans="1:7" x14ac:dyDescent="0.25">
      <c r="A95" s="59" t="s">
        <v>118</v>
      </c>
      <c r="B95" s="44">
        <v>1254726.08</v>
      </c>
      <c r="C95" s="44">
        <v>1700594</v>
      </c>
      <c r="D95" s="44">
        <v>1698847</v>
      </c>
      <c r="E95" s="44">
        <v>981508.88</v>
      </c>
      <c r="F95" s="45">
        <v>78.22</v>
      </c>
      <c r="G95" s="45">
        <v>57.78</v>
      </c>
    </row>
    <row r="96" spans="1:7" x14ac:dyDescent="0.25">
      <c r="A96" s="60" t="s">
        <v>119</v>
      </c>
      <c r="B96" s="46">
        <v>543352.69999999995</v>
      </c>
      <c r="C96" s="46" t="s">
        <v>0</v>
      </c>
      <c r="D96" s="46" t="s">
        <v>0</v>
      </c>
      <c r="E96" s="46">
        <v>140613.25</v>
      </c>
      <c r="F96" s="47">
        <v>25.88</v>
      </c>
      <c r="G96" s="47">
        <v>0</v>
      </c>
    </row>
    <row r="97" spans="1:7" x14ac:dyDescent="0.25">
      <c r="A97" s="60" t="s">
        <v>120</v>
      </c>
      <c r="B97" s="46">
        <v>568493.93000000005</v>
      </c>
      <c r="C97" s="46" t="s">
        <v>0</v>
      </c>
      <c r="D97" s="46" t="s">
        <v>0</v>
      </c>
      <c r="E97" s="46">
        <v>773409.02</v>
      </c>
      <c r="F97" s="47">
        <v>136.05000000000001</v>
      </c>
      <c r="G97" s="47">
        <v>0</v>
      </c>
    </row>
    <row r="98" spans="1:7" x14ac:dyDescent="0.25">
      <c r="A98" s="60" t="s">
        <v>121</v>
      </c>
      <c r="B98" s="46">
        <v>113406.75</v>
      </c>
      <c r="C98" s="46" t="s">
        <v>0</v>
      </c>
      <c r="D98" s="46" t="s">
        <v>0</v>
      </c>
      <c r="E98" s="46">
        <v>47464.5</v>
      </c>
      <c r="F98" s="47">
        <v>41.85</v>
      </c>
      <c r="G98" s="47">
        <v>0</v>
      </c>
    </row>
    <row r="99" spans="1:7" x14ac:dyDescent="0.25">
      <c r="A99" s="60" t="s">
        <v>122</v>
      </c>
      <c r="B99" s="46">
        <v>29472.7</v>
      </c>
      <c r="C99" s="46" t="s">
        <v>0</v>
      </c>
      <c r="D99" s="46" t="s">
        <v>0</v>
      </c>
      <c r="E99" s="46">
        <v>20022.11</v>
      </c>
      <c r="F99" s="47">
        <v>67.930000000000007</v>
      </c>
      <c r="G99" s="47">
        <v>0</v>
      </c>
    </row>
    <row r="100" spans="1:7" x14ac:dyDescent="0.25">
      <c r="A100" s="59" t="s">
        <v>123</v>
      </c>
      <c r="B100" s="44">
        <v>7923890.1799999997</v>
      </c>
      <c r="C100" s="44">
        <v>8391444</v>
      </c>
      <c r="D100" s="44">
        <v>8416141</v>
      </c>
      <c r="E100" s="44">
        <v>7748279.1600000001</v>
      </c>
      <c r="F100" s="45">
        <v>97.78</v>
      </c>
      <c r="G100" s="45">
        <v>92.06</v>
      </c>
    </row>
    <row r="101" spans="1:7" x14ac:dyDescent="0.25">
      <c r="A101" s="60" t="s">
        <v>124</v>
      </c>
      <c r="B101" s="46">
        <v>1351775.17</v>
      </c>
      <c r="C101" s="46" t="s">
        <v>0</v>
      </c>
      <c r="D101" s="46" t="s">
        <v>0</v>
      </c>
      <c r="E101" s="46">
        <v>1092534.6299999999</v>
      </c>
      <c r="F101" s="47">
        <v>80.819999999999993</v>
      </c>
      <c r="G101" s="47">
        <v>0</v>
      </c>
    </row>
    <row r="102" spans="1:7" x14ac:dyDescent="0.25">
      <c r="A102" s="60" t="s">
        <v>125</v>
      </c>
      <c r="B102" s="46">
        <v>1310254.6599999999</v>
      </c>
      <c r="C102" s="46" t="s">
        <v>0</v>
      </c>
      <c r="D102" s="46" t="s">
        <v>0</v>
      </c>
      <c r="E102" s="46">
        <v>1279277.98</v>
      </c>
      <c r="F102" s="47">
        <v>97.64</v>
      </c>
      <c r="G102" s="47">
        <v>0</v>
      </c>
    </row>
    <row r="103" spans="1:7" x14ac:dyDescent="0.25">
      <c r="A103" s="60" t="s">
        <v>126</v>
      </c>
      <c r="B103" s="46">
        <v>4651002.71</v>
      </c>
      <c r="C103" s="46" t="s">
        <v>0</v>
      </c>
      <c r="D103" s="46" t="s">
        <v>0</v>
      </c>
      <c r="E103" s="46">
        <v>4743478.04</v>
      </c>
      <c r="F103" s="47">
        <v>101.99</v>
      </c>
      <c r="G103" s="47">
        <v>0</v>
      </c>
    </row>
    <row r="104" spans="1:7" x14ac:dyDescent="0.25">
      <c r="A104" s="60" t="s">
        <v>127</v>
      </c>
      <c r="B104" s="46">
        <v>218116.62</v>
      </c>
      <c r="C104" s="46" t="s">
        <v>0</v>
      </c>
      <c r="D104" s="46" t="s">
        <v>0</v>
      </c>
      <c r="E104" s="46">
        <v>301544.76</v>
      </c>
      <c r="F104" s="47">
        <v>138.25</v>
      </c>
      <c r="G104" s="47">
        <v>0</v>
      </c>
    </row>
    <row r="105" spans="1:7" x14ac:dyDescent="0.25">
      <c r="A105" s="60" t="s">
        <v>128</v>
      </c>
      <c r="B105" s="46">
        <v>320534.45</v>
      </c>
      <c r="C105" s="46" t="s">
        <v>0</v>
      </c>
      <c r="D105" s="46" t="s">
        <v>0</v>
      </c>
      <c r="E105" s="46">
        <v>207956.5</v>
      </c>
      <c r="F105" s="47">
        <v>64.88</v>
      </c>
      <c r="G105" s="47">
        <v>0</v>
      </c>
    </row>
    <row r="106" spans="1:7" x14ac:dyDescent="0.25">
      <c r="A106" s="60" t="s">
        <v>129</v>
      </c>
      <c r="B106" s="46">
        <v>72206.570000000007</v>
      </c>
      <c r="C106" s="46" t="s">
        <v>0</v>
      </c>
      <c r="D106" s="46" t="s">
        <v>0</v>
      </c>
      <c r="E106" s="46">
        <v>123487.25</v>
      </c>
      <c r="F106" s="47">
        <v>171.02</v>
      </c>
      <c r="G106" s="47">
        <v>0</v>
      </c>
    </row>
    <row r="107" spans="1:7" x14ac:dyDescent="0.25">
      <c r="A107" s="59" t="s">
        <v>130</v>
      </c>
      <c r="B107" s="44">
        <v>18386669.82</v>
      </c>
      <c r="C107" s="44">
        <v>20411805</v>
      </c>
      <c r="D107" s="44">
        <v>20395300</v>
      </c>
      <c r="E107" s="44">
        <v>18092365.510000002</v>
      </c>
      <c r="F107" s="45">
        <v>98.4</v>
      </c>
      <c r="G107" s="45">
        <v>88.71</v>
      </c>
    </row>
    <row r="108" spans="1:7" x14ac:dyDescent="0.25">
      <c r="A108" s="60" t="s">
        <v>131</v>
      </c>
      <c r="B108" s="46">
        <v>1882098.36</v>
      </c>
      <c r="C108" s="46" t="s">
        <v>0</v>
      </c>
      <c r="D108" s="46" t="s">
        <v>0</v>
      </c>
      <c r="E108" s="46">
        <v>1655132.04</v>
      </c>
      <c r="F108" s="47">
        <v>87.94</v>
      </c>
      <c r="G108" s="47">
        <v>0</v>
      </c>
    </row>
    <row r="109" spans="1:7" x14ac:dyDescent="0.25">
      <c r="A109" s="60" t="s">
        <v>132</v>
      </c>
      <c r="B109" s="46">
        <v>6479374.1299999999</v>
      </c>
      <c r="C109" s="46" t="s">
        <v>0</v>
      </c>
      <c r="D109" s="46" t="s">
        <v>0</v>
      </c>
      <c r="E109" s="46">
        <v>6521367.6500000004</v>
      </c>
      <c r="F109" s="47">
        <v>100.65</v>
      </c>
      <c r="G109" s="47">
        <v>0</v>
      </c>
    </row>
    <row r="110" spans="1:7" x14ac:dyDescent="0.25">
      <c r="A110" s="60" t="s">
        <v>133</v>
      </c>
      <c r="B110" s="46">
        <v>939827.88</v>
      </c>
      <c r="C110" s="46" t="s">
        <v>0</v>
      </c>
      <c r="D110" s="46" t="s">
        <v>0</v>
      </c>
      <c r="E110" s="46">
        <v>987810.68</v>
      </c>
      <c r="F110" s="47">
        <v>105.11</v>
      </c>
      <c r="G110" s="47">
        <v>0</v>
      </c>
    </row>
    <row r="111" spans="1:7" x14ac:dyDescent="0.25">
      <c r="A111" s="60" t="s">
        <v>134</v>
      </c>
      <c r="B111" s="46">
        <v>974534.2</v>
      </c>
      <c r="C111" s="46" t="s">
        <v>0</v>
      </c>
      <c r="D111" s="46" t="s">
        <v>0</v>
      </c>
      <c r="E111" s="46">
        <v>1314916.72</v>
      </c>
      <c r="F111" s="47">
        <v>134.93</v>
      </c>
      <c r="G111" s="47">
        <v>0</v>
      </c>
    </row>
    <row r="112" spans="1:7" x14ac:dyDescent="0.25">
      <c r="A112" s="60" t="s">
        <v>135</v>
      </c>
      <c r="B112" s="46">
        <v>612073.36</v>
      </c>
      <c r="C112" s="46" t="s">
        <v>0</v>
      </c>
      <c r="D112" s="46" t="s">
        <v>0</v>
      </c>
      <c r="E112" s="46">
        <v>624609.34</v>
      </c>
      <c r="F112" s="47">
        <v>102.05</v>
      </c>
      <c r="G112" s="47">
        <v>0</v>
      </c>
    </row>
    <row r="113" spans="1:7" x14ac:dyDescent="0.25">
      <c r="A113" s="60" t="s">
        <v>136</v>
      </c>
      <c r="B113" s="46">
        <v>104689.59</v>
      </c>
      <c r="C113" s="46" t="s">
        <v>0</v>
      </c>
      <c r="D113" s="46" t="s">
        <v>0</v>
      </c>
      <c r="E113" s="46">
        <v>53399.43</v>
      </c>
      <c r="F113" s="47">
        <v>51.01</v>
      </c>
      <c r="G113" s="47">
        <v>0</v>
      </c>
    </row>
    <row r="114" spans="1:7" x14ac:dyDescent="0.25">
      <c r="A114" s="60" t="s">
        <v>137</v>
      </c>
      <c r="B114" s="46">
        <v>2503980.7799999998</v>
      </c>
      <c r="C114" s="46" t="s">
        <v>0</v>
      </c>
      <c r="D114" s="46" t="s">
        <v>0</v>
      </c>
      <c r="E114" s="46">
        <v>1734016.43</v>
      </c>
      <c r="F114" s="47">
        <v>69.25</v>
      </c>
      <c r="G114" s="47">
        <v>0</v>
      </c>
    </row>
    <row r="115" spans="1:7" x14ac:dyDescent="0.25">
      <c r="A115" s="60" t="s">
        <v>138</v>
      </c>
      <c r="B115" s="46">
        <v>407906.43</v>
      </c>
      <c r="C115" s="46" t="s">
        <v>0</v>
      </c>
      <c r="D115" s="46" t="s">
        <v>0</v>
      </c>
      <c r="E115" s="46">
        <v>451877.49</v>
      </c>
      <c r="F115" s="47">
        <v>110.78</v>
      </c>
      <c r="G115" s="47">
        <v>0</v>
      </c>
    </row>
    <row r="116" spans="1:7" x14ac:dyDescent="0.25">
      <c r="A116" s="60" t="s">
        <v>139</v>
      </c>
      <c r="B116" s="46">
        <v>4482185.09</v>
      </c>
      <c r="C116" s="46" t="s">
        <v>0</v>
      </c>
      <c r="D116" s="46" t="s">
        <v>0</v>
      </c>
      <c r="E116" s="46">
        <v>4749235.7300000004</v>
      </c>
      <c r="F116" s="47">
        <v>105.96</v>
      </c>
      <c r="G116" s="47">
        <v>0</v>
      </c>
    </row>
    <row r="117" spans="1:7" x14ac:dyDescent="0.25">
      <c r="A117" s="59" t="s">
        <v>140</v>
      </c>
      <c r="B117" s="44">
        <v>140781.57</v>
      </c>
      <c r="C117" s="44">
        <v>344324</v>
      </c>
      <c r="D117" s="44">
        <v>344220</v>
      </c>
      <c r="E117" s="44">
        <v>82823.7</v>
      </c>
      <c r="F117" s="45">
        <v>58.83</v>
      </c>
      <c r="G117" s="45">
        <v>24.06</v>
      </c>
    </row>
    <row r="118" spans="1:7" x14ac:dyDescent="0.25">
      <c r="A118" s="60" t="s">
        <v>141</v>
      </c>
      <c r="B118" s="46">
        <v>140781.57</v>
      </c>
      <c r="C118" s="46" t="s">
        <v>0</v>
      </c>
      <c r="D118" s="46" t="s">
        <v>0</v>
      </c>
      <c r="E118" s="46">
        <v>82823.7</v>
      </c>
      <c r="F118" s="47">
        <v>58.83</v>
      </c>
      <c r="G118" s="47">
        <v>0</v>
      </c>
    </row>
    <row r="119" spans="1:7" x14ac:dyDescent="0.25">
      <c r="A119" s="59" t="s">
        <v>142</v>
      </c>
      <c r="B119" s="44">
        <v>2285205.14</v>
      </c>
      <c r="C119" s="44">
        <v>3497589</v>
      </c>
      <c r="D119" s="44">
        <v>3518896</v>
      </c>
      <c r="E119" s="44">
        <v>3053873.28</v>
      </c>
      <c r="F119" s="45">
        <v>133.63999999999999</v>
      </c>
      <c r="G119" s="45">
        <v>86.78</v>
      </c>
    </row>
    <row r="120" spans="1:7" x14ac:dyDescent="0.25">
      <c r="A120" s="60" t="s">
        <v>143</v>
      </c>
      <c r="B120" s="46">
        <v>524456.01</v>
      </c>
      <c r="C120" s="46" t="s">
        <v>0</v>
      </c>
      <c r="D120" s="46" t="s">
        <v>0</v>
      </c>
      <c r="E120" s="46">
        <v>433824.64</v>
      </c>
      <c r="F120" s="47">
        <v>82.72</v>
      </c>
      <c r="G120" s="47">
        <v>0</v>
      </c>
    </row>
    <row r="121" spans="1:7" x14ac:dyDescent="0.25">
      <c r="A121" s="60" t="s">
        <v>144</v>
      </c>
      <c r="B121" s="46">
        <v>469669.46</v>
      </c>
      <c r="C121" s="46" t="s">
        <v>0</v>
      </c>
      <c r="D121" s="46" t="s">
        <v>0</v>
      </c>
      <c r="E121" s="46">
        <v>511681.11</v>
      </c>
      <c r="F121" s="47">
        <v>108.94</v>
      </c>
      <c r="G121" s="47">
        <v>0</v>
      </c>
    </row>
    <row r="122" spans="1:7" x14ac:dyDescent="0.25">
      <c r="A122" s="60" t="s">
        <v>145</v>
      </c>
      <c r="B122" s="46">
        <v>288520.53000000003</v>
      </c>
      <c r="C122" s="46" t="s">
        <v>0</v>
      </c>
      <c r="D122" s="46" t="s">
        <v>0</v>
      </c>
      <c r="E122" s="46">
        <v>150728.04999999999</v>
      </c>
      <c r="F122" s="47">
        <v>52.24</v>
      </c>
      <c r="G122" s="47">
        <v>0</v>
      </c>
    </row>
    <row r="123" spans="1:7" x14ac:dyDescent="0.25">
      <c r="A123" s="60" t="s">
        <v>146</v>
      </c>
      <c r="B123" s="46">
        <v>60330.28</v>
      </c>
      <c r="C123" s="46" t="s">
        <v>0</v>
      </c>
      <c r="D123" s="46" t="s">
        <v>0</v>
      </c>
      <c r="E123" s="46">
        <v>66104.52</v>
      </c>
      <c r="F123" s="47">
        <v>109.57</v>
      </c>
      <c r="G123" s="47">
        <v>0</v>
      </c>
    </row>
    <row r="124" spans="1:7" x14ac:dyDescent="0.25">
      <c r="A124" s="60" t="s">
        <v>147</v>
      </c>
      <c r="B124" s="46">
        <v>169674.55</v>
      </c>
      <c r="C124" s="46" t="s">
        <v>0</v>
      </c>
      <c r="D124" s="46" t="s">
        <v>0</v>
      </c>
      <c r="E124" s="46">
        <v>303921.46999999997</v>
      </c>
      <c r="F124" s="47">
        <v>179.12</v>
      </c>
      <c r="G124" s="47">
        <v>0</v>
      </c>
    </row>
    <row r="125" spans="1:7" x14ac:dyDescent="0.25">
      <c r="A125" s="60" t="s">
        <v>148</v>
      </c>
      <c r="B125" s="46">
        <v>772554.31</v>
      </c>
      <c r="C125" s="46" t="s">
        <v>0</v>
      </c>
      <c r="D125" s="46" t="s">
        <v>0</v>
      </c>
      <c r="E125" s="46">
        <v>1587613.49</v>
      </c>
      <c r="F125" s="47">
        <v>205.5</v>
      </c>
      <c r="G125" s="47">
        <v>0</v>
      </c>
    </row>
    <row r="126" spans="1:7" x14ac:dyDescent="0.25">
      <c r="A126" s="59" t="s">
        <v>149</v>
      </c>
      <c r="B126" s="44">
        <v>1702577.97</v>
      </c>
      <c r="C126" s="44">
        <v>1950050</v>
      </c>
      <c r="D126" s="44">
        <v>1902528</v>
      </c>
      <c r="E126" s="44">
        <v>1789073.9</v>
      </c>
      <c r="F126" s="45">
        <v>105.08</v>
      </c>
      <c r="G126" s="45">
        <v>94.04</v>
      </c>
    </row>
    <row r="127" spans="1:7" x14ac:dyDescent="0.25">
      <c r="A127" s="59" t="s">
        <v>150</v>
      </c>
      <c r="B127" s="44">
        <v>1392972.58</v>
      </c>
      <c r="C127" s="44">
        <v>715000</v>
      </c>
      <c r="D127" s="44">
        <v>715000</v>
      </c>
      <c r="E127" s="44">
        <v>682324.79</v>
      </c>
      <c r="F127" s="45">
        <v>48.98</v>
      </c>
      <c r="G127" s="45">
        <v>95.43</v>
      </c>
    </row>
    <row r="128" spans="1:7" ht="30" x14ac:dyDescent="0.25">
      <c r="A128" s="60" t="s">
        <v>151</v>
      </c>
      <c r="B128" s="46">
        <v>1392972.58</v>
      </c>
      <c r="C128" s="46" t="s">
        <v>0</v>
      </c>
      <c r="D128" s="46" t="s">
        <v>0</v>
      </c>
      <c r="E128" s="46">
        <v>682324.79</v>
      </c>
      <c r="F128" s="47">
        <v>48.98</v>
      </c>
      <c r="G128" s="47">
        <v>0</v>
      </c>
    </row>
    <row r="129" spans="1:7" x14ac:dyDescent="0.25">
      <c r="A129" s="59" t="s">
        <v>152</v>
      </c>
      <c r="B129" s="44">
        <v>309605.39</v>
      </c>
      <c r="C129" s="44">
        <v>1235050</v>
      </c>
      <c r="D129" s="44">
        <v>1187528</v>
      </c>
      <c r="E129" s="44">
        <v>1106749.1100000001</v>
      </c>
      <c r="F129" s="45">
        <v>357.47</v>
      </c>
      <c r="G129" s="45">
        <v>93.2</v>
      </c>
    </row>
    <row r="130" spans="1:7" x14ac:dyDescent="0.25">
      <c r="A130" s="60" t="s">
        <v>153</v>
      </c>
      <c r="B130" s="46">
        <v>178672.89</v>
      </c>
      <c r="C130" s="46" t="s">
        <v>0</v>
      </c>
      <c r="D130" s="46" t="s">
        <v>0</v>
      </c>
      <c r="E130" s="46">
        <v>166265.06</v>
      </c>
      <c r="F130" s="47">
        <v>93.06</v>
      </c>
      <c r="G130" s="47">
        <v>0</v>
      </c>
    </row>
    <row r="131" spans="1:7" x14ac:dyDescent="0.25">
      <c r="A131" s="60" t="s">
        <v>154</v>
      </c>
      <c r="B131" s="46">
        <v>52115.12</v>
      </c>
      <c r="C131" s="46" t="s">
        <v>0</v>
      </c>
      <c r="D131" s="46" t="s">
        <v>0</v>
      </c>
      <c r="E131" s="46">
        <v>33961.620000000003</v>
      </c>
      <c r="F131" s="47">
        <v>65.17</v>
      </c>
      <c r="G131" s="47">
        <v>0</v>
      </c>
    </row>
    <row r="132" spans="1:7" x14ac:dyDescent="0.25">
      <c r="A132" s="60" t="s">
        <v>155</v>
      </c>
      <c r="B132" s="46">
        <v>3673.42</v>
      </c>
      <c r="C132" s="46" t="s">
        <v>0</v>
      </c>
      <c r="D132" s="46" t="s">
        <v>0</v>
      </c>
      <c r="E132" s="46">
        <v>905814.93</v>
      </c>
      <c r="F132" s="47">
        <v>24658.63</v>
      </c>
      <c r="G132" s="47">
        <v>0</v>
      </c>
    </row>
    <row r="133" spans="1:7" x14ac:dyDescent="0.25">
      <c r="A133" s="60" t="s">
        <v>156</v>
      </c>
      <c r="B133" s="46">
        <v>75143.960000000006</v>
      </c>
      <c r="C133" s="46" t="s">
        <v>0</v>
      </c>
      <c r="D133" s="46" t="s">
        <v>0</v>
      </c>
      <c r="E133" s="46">
        <v>707.5</v>
      </c>
      <c r="F133" s="47">
        <v>0.94</v>
      </c>
      <c r="G133" s="47">
        <v>0</v>
      </c>
    </row>
    <row r="134" spans="1:7" x14ac:dyDescent="0.25">
      <c r="A134" s="59" t="s">
        <v>157</v>
      </c>
      <c r="B134" s="44">
        <v>1815706.51</v>
      </c>
      <c r="C134" s="44">
        <v>3198200</v>
      </c>
      <c r="D134" s="44">
        <v>3198200</v>
      </c>
      <c r="E134" s="44">
        <v>2756037.94</v>
      </c>
      <c r="F134" s="45">
        <v>151.79</v>
      </c>
      <c r="G134" s="45">
        <v>86.17</v>
      </c>
    </row>
    <row r="135" spans="1:7" x14ac:dyDescent="0.25">
      <c r="A135" s="59" t="s">
        <v>158</v>
      </c>
      <c r="B135" s="44" t="s">
        <v>0</v>
      </c>
      <c r="C135" s="44">
        <v>178200</v>
      </c>
      <c r="D135" s="44">
        <v>178200</v>
      </c>
      <c r="E135" s="44" t="s">
        <v>0</v>
      </c>
      <c r="F135" s="45">
        <v>0</v>
      </c>
      <c r="G135" s="45">
        <v>0</v>
      </c>
    </row>
    <row r="136" spans="1:7" ht="30" x14ac:dyDescent="0.25">
      <c r="A136" s="59" t="s">
        <v>159</v>
      </c>
      <c r="B136" s="44">
        <v>1815706.51</v>
      </c>
      <c r="C136" s="44">
        <v>3020000</v>
      </c>
      <c r="D136" s="44">
        <v>3020000</v>
      </c>
      <c r="E136" s="44">
        <v>2756037.94</v>
      </c>
      <c r="F136" s="45">
        <v>151.79</v>
      </c>
      <c r="G136" s="45">
        <v>91.26</v>
      </c>
    </row>
    <row r="137" spans="1:7" x14ac:dyDescent="0.25">
      <c r="A137" s="60" t="s">
        <v>160</v>
      </c>
      <c r="B137" s="46">
        <v>1296811.33</v>
      </c>
      <c r="C137" s="46" t="s">
        <v>0</v>
      </c>
      <c r="D137" s="46" t="s">
        <v>0</v>
      </c>
      <c r="E137" s="46">
        <v>2323883.71</v>
      </c>
      <c r="F137" s="47">
        <v>179.2</v>
      </c>
      <c r="G137" s="47">
        <v>0</v>
      </c>
    </row>
    <row r="138" spans="1:7" x14ac:dyDescent="0.25">
      <c r="A138" s="60" t="s">
        <v>161</v>
      </c>
      <c r="B138" s="46">
        <v>518895.18</v>
      </c>
      <c r="C138" s="46" t="s">
        <v>0</v>
      </c>
      <c r="D138" s="46" t="s">
        <v>0</v>
      </c>
      <c r="E138" s="46">
        <v>432154.23</v>
      </c>
      <c r="F138" s="47">
        <v>83.28</v>
      </c>
      <c r="G138" s="47">
        <v>0</v>
      </c>
    </row>
    <row r="139" spans="1:7" x14ac:dyDescent="0.25">
      <c r="A139" s="59" t="s">
        <v>162</v>
      </c>
      <c r="B139" s="44">
        <v>1322174.28</v>
      </c>
      <c r="C139" s="44">
        <v>1659999</v>
      </c>
      <c r="D139" s="44">
        <v>1659999</v>
      </c>
      <c r="E139" s="44">
        <v>1317268.8999999999</v>
      </c>
      <c r="F139" s="45">
        <v>99.63</v>
      </c>
      <c r="G139" s="45">
        <v>79.349999999999994</v>
      </c>
    </row>
    <row r="140" spans="1:7" x14ac:dyDescent="0.25">
      <c r="A140" s="59" t="s">
        <v>163</v>
      </c>
      <c r="B140" s="44">
        <v>348574.5</v>
      </c>
      <c r="C140" s="44">
        <v>265000</v>
      </c>
      <c r="D140" s="44">
        <v>265000</v>
      </c>
      <c r="E140" s="44">
        <v>262803</v>
      </c>
      <c r="F140" s="45">
        <v>75.39</v>
      </c>
      <c r="G140" s="45">
        <v>99.17</v>
      </c>
    </row>
    <row r="141" spans="1:7" x14ac:dyDescent="0.25">
      <c r="A141" s="60" t="s">
        <v>164</v>
      </c>
      <c r="B141" s="46">
        <v>348574.5</v>
      </c>
      <c r="C141" s="46" t="s">
        <v>0</v>
      </c>
      <c r="D141" s="46" t="s">
        <v>0</v>
      </c>
      <c r="E141" s="46">
        <v>208465.5</v>
      </c>
      <c r="F141" s="47">
        <v>59.81</v>
      </c>
      <c r="G141" s="47">
        <v>0</v>
      </c>
    </row>
    <row r="142" spans="1:7" x14ac:dyDescent="0.25">
      <c r="A142" s="60" t="s">
        <v>165</v>
      </c>
      <c r="B142" s="46" t="s">
        <v>0</v>
      </c>
      <c r="C142" s="46" t="s">
        <v>0</v>
      </c>
      <c r="D142" s="46" t="s">
        <v>0</v>
      </c>
      <c r="E142" s="46">
        <v>54337.5</v>
      </c>
      <c r="F142" s="47">
        <v>0</v>
      </c>
      <c r="G142" s="47">
        <v>0</v>
      </c>
    </row>
    <row r="143" spans="1:7" x14ac:dyDescent="0.25">
      <c r="A143" s="59" t="s">
        <v>166</v>
      </c>
      <c r="B143" s="44">
        <v>626411.39</v>
      </c>
      <c r="C143" s="44">
        <v>493500</v>
      </c>
      <c r="D143" s="44">
        <v>493500</v>
      </c>
      <c r="E143" s="44">
        <v>490403.38</v>
      </c>
      <c r="F143" s="45">
        <v>78.290000000000006</v>
      </c>
      <c r="G143" s="45">
        <v>99.37</v>
      </c>
    </row>
    <row r="144" spans="1:7" x14ac:dyDescent="0.25">
      <c r="A144" s="60" t="s">
        <v>167</v>
      </c>
      <c r="B144" s="46">
        <v>77011.39</v>
      </c>
      <c r="C144" s="46" t="s">
        <v>0</v>
      </c>
      <c r="D144" s="46" t="s">
        <v>0</v>
      </c>
      <c r="E144" s="46">
        <v>80092.990000000005</v>
      </c>
      <c r="F144" s="47">
        <v>104</v>
      </c>
      <c r="G144" s="47">
        <v>0</v>
      </c>
    </row>
    <row r="145" spans="1:7" x14ac:dyDescent="0.25">
      <c r="A145" s="60" t="s">
        <v>168</v>
      </c>
      <c r="B145" s="46">
        <v>549400</v>
      </c>
      <c r="C145" s="46" t="s">
        <v>0</v>
      </c>
      <c r="D145" s="46" t="s">
        <v>0</v>
      </c>
      <c r="E145" s="46">
        <v>410310.39</v>
      </c>
      <c r="F145" s="47">
        <v>74.680000000000007</v>
      </c>
      <c r="G145" s="47">
        <v>0</v>
      </c>
    </row>
    <row r="146" spans="1:7" x14ac:dyDescent="0.25">
      <c r="A146" s="59" t="s">
        <v>169</v>
      </c>
      <c r="B146" s="44">
        <v>19356.48</v>
      </c>
      <c r="C146" s="44">
        <v>23749</v>
      </c>
      <c r="D146" s="44">
        <v>23749</v>
      </c>
      <c r="E146" s="44">
        <v>18748.02</v>
      </c>
      <c r="F146" s="45">
        <v>96.86</v>
      </c>
      <c r="G146" s="45">
        <v>78.94</v>
      </c>
    </row>
    <row r="147" spans="1:7" x14ac:dyDescent="0.25">
      <c r="A147" s="60" t="s">
        <v>170</v>
      </c>
      <c r="B147" s="46">
        <v>19356.48</v>
      </c>
      <c r="C147" s="46" t="s">
        <v>0</v>
      </c>
      <c r="D147" s="46" t="s">
        <v>0</v>
      </c>
      <c r="E147" s="46">
        <v>18748.02</v>
      </c>
      <c r="F147" s="47">
        <v>96.86</v>
      </c>
      <c r="G147" s="47">
        <v>0</v>
      </c>
    </row>
    <row r="148" spans="1:7" x14ac:dyDescent="0.25">
      <c r="A148" s="59" t="s">
        <v>171</v>
      </c>
      <c r="B148" s="44">
        <v>327831.90999999997</v>
      </c>
      <c r="C148" s="44">
        <v>877750</v>
      </c>
      <c r="D148" s="44">
        <v>877750</v>
      </c>
      <c r="E148" s="44">
        <v>545314.5</v>
      </c>
      <c r="F148" s="45">
        <v>166.34</v>
      </c>
      <c r="G148" s="45">
        <v>62.13</v>
      </c>
    </row>
    <row r="149" spans="1:7" ht="30" x14ac:dyDescent="0.25">
      <c r="A149" s="60" t="s">
        <v>172</v>
      </c>
      <c r="B149" s="46">
        <v>327831.90999999997</v>
      </c>
      <c r="C149" s="46" t="s">
        <v>0</v>
      </c>
      <c r="D149" s="46" t="s">
        <v>0</v>
      </c>
      <c r="E149" s="46">
        <v>545314.5</v>
      </c>
      <c r="F149" s="47">
        <v>166.34</v>
      </c>
      <c r="G149" s="47">
        <v>0</v>
      </c>
    </row>
    <row r="150" spans="1:7" x14ac:dyDescent="0.25">
      <c r="A150" s="59" t="s">
        <v>173</v>
      </c>
      <c r="B150" s="44">
        <v>2625895.4900000002</v>
      </c>
      <c r="C150" s="44">
        <v>3930918</v>
      </c>
      <c r="D150" s="44">
        <v>3868718</v>
      </c>
      <c r="E150" s="44">
        <v>3500850.37</v>
      </c>
      <c r="F150" s="45">
        <v>133.32</v>
      </c>
      <c r="G150" s="45">
        <v>90.49</v>
      </c>
    </row>
    <row r="151" spans="1:7" x14ac:dyDescent="0.25">
      <c r="A151" s="59" t="s">
        <v>174</v>
      </c>
      <c r="B151" s="44">
        <v>2625895.4900000002</v>
      </c>
      <c r="C151" s="44">
        <v>3930918</v>
      </c>
      <c r="D151" s="44">
        <v>3868718</v>
      </c>
      <c r="E151" s="44">
        <v>3500850.37</v>
      </c>
      <c r="F151" s="45">
        <v>133.32</v>
      </c>
      <c r="G151" s="45">
        <v>90.49</v>
      </c>
    </row>
    <row r="152" spans="1:7" x14ac:dyDescent="0.25">
      <c r="A152" s="60" t="s">
        <v>175</v>
      </c>
      <c r="B152" s="46">
        <v>2552985.11</v>
      </c>
      <c r="C152" s="46" t="s">
        <v>0</v>
      </c>
      <c r="D152" s="46" t="s">
        <v>0</v>
      </c>
      <c r="E152" s="46">
        <v>3442940.35</v>
      </c>
      <c r="F152" s="47">
        <v>134.86000000000001</v>
      </c>
      <c r="G152" s="47">
        <v>0</v>
      </c>
    </row>
    <row r="153" spans="1:7" x14ac:dyDescent="0.25">
      <c r="A153" s="60" t="s">
        <v>176</v>
      </c>
      <c r="B153" s="46">
        <v>72910.38</v>
      </c>
      <c r="C153" s="46" t="s">
        <v>0</v>
      </c>
      <c r="D153" s="46" t="s">
        <v>0</v>
      </c>
      <c r="E153" s="46">
        <v>57910.02</v>
      </c>
      <c r="F153" s="47">
        <v>79.430000000000007</v>
      </c>
      <c r="G153" s="47">
        <v>0</v>
      </c>
    </row>
    <row r="154" spans="1:7" x14ac:dyDescent="0.25">
      <c r="A154" s="59" t="s">
        <v>177</v>
      </c>
      <c r="B154" s="44">
        <v>10316102.08</v>
      </c>
      <c r="C154" s="44">
        <v>12838945</v>
      </c>
      <c r="D154" s="44">
        <v>12901143</v>
      </c>
      <c r="E154" s="44">
        <v>10771855.59</v>
      </c>
      <c r="F154" s="45">
        <v>104.42</v>
      </c>
      <c r="G154" s="45">
        <v>83.5</v>
      </c>
    </row>
    <row r="155" spans="1:7" x14ac:dyDescent="0.25">
      <c r="A155" s="59" t="s">
        <v>178</v>
      </c>
      <c r="B155" s="44">
        <v>9412600.4900000002</v>
      </c>
      <c r="C155" s="44">
        <v>9309670</v>
      </c>
      <c r="D155" s="44">
        <v>9351870</v>
      </c>
      <c r="E155" s="44">
        <v>8959820.0700000003</v>
      </c>
      <c r="F155" s="45">
        <v>95.19</v>
      </c>
      <c r="G155" s="45">
        <v>95.81</v>
      </c>
    </row>
    <row r="156" spans="1:7" x14ac:dyDescent="0.25">
      <c r="A156" s="60" t="s">
        <v>179</v>
      </c>
      <c r="B156" s="46">
        <v>9412600.4900000002</v>
      </c>
      <c r="C156" s="46" t="s">
        <v>0</v>
      </c>
      <c r="D156" s="46" t="s">
        <v>0</v>
      </c>
      <c r="E156" s="46">
        <v>8934930.3900000006</v>
      </c>
      <c r="F156" s="47">
        <v>94.93</v>
      </c>
      <c r="G156" s="47">
        <v>0</v>
      </c>
    </row>
    <row r="157" spans="1:7" x14ac:dyDescent="0.25">
      <c r="A157" s="60" t="s">
        <v>180</v>
      </c>
      <c r="B157" s="46" t="s">
        <v>0</v>
      </c>
      <c r="C157" s="46" t="s">
        <v>0</v>
      </c>
      <c r="D157" s="46" t="s">
        <v>0</v>
      </c>
      <c r="E157" s="46">
        <v>4800</v>
      </c>
      <c r="F157" s="47">
        <v>0</v>
      </c>
      <c r="G157" s="47">
        <v>0</v>
      </c>
    </row>
    <row r="158" spans="1:7" x14ac:dyDescent="0.25">
      <c r="A158" s="60" t="s">
        <v>181</v>
      </c>
      <c r="B158" s="46" t="s">
        <v>0</v>
      </c>
      <c r="C158" s="46" t="s">
        <v>0</v>
      </c>
      <c r="D158" s="46" t="s">
        <v>0</v>
      </c>
      <c r="E158" s="46">
        <v>20089.68</v>
      </c>
      <c r="F158" s="47">
        <v>0</v>
      </c>
      <c r="G158" s="47">
        <v>0</v>
      </c>
    </row>
    <row r="159" spans="1:7" x14ac:dyDescent="0.25">
      <c r="A159" s="59" t="s">
        <v>182</v>
      </c>
      <c r="B159" s="44">
        <v>347884.79999999999</v>
      </c>
      <c r="C159" s="44">
        <v>980030</v>
      </c>
      <c r="D159" s="44">
        <v>1000030</v>
      </c>
      <c r="E159" s="44">
        <v>953483.01</v>
      </c>
      <c r="F159" s="45">
        <v>274.08</v>
      </c>
      <c r="G159" s="45">
        <v>95.35</v>
      </c>
    </row>
    <row r="160" spans="1:7" x14ac:dyDescent="0.25">
      <c r="A160" s="60" t="s">
        <v>183</v>
      </c>
      <c r="B160" s="46">
        <v>317884.79999999999</v>
      </c>
      <c r="C160" s="46" t="s">
        <v>0</v>
      </c>
      <c r="D160" s="46" t="s">
        <v>0</v>
      </c>
      <c r="E160" s="46">
        <v>181117.25</v>
      </c>
      <c r="F160" s="47">
        <v>56.98</v>
      </c>
      <c r="G160" s="47">
        <v>0</v>
      </c>
    </row>
    <row r="161" spans="1:7" x14ac:dyDescent="0.25">
      <c r="A161" s="60" t="s">
        <v>184</v>
      </c>
      <c r="B161" s="46">
        <v>30000</v>
      </c>
      <c r="C161" s="46" t="s">
        <v>0</v>
      </c>
      <c r="D161" s="46" t="s">
        <v>0</v>
      </c>
      <c r="E161" s="46">
        <v>752891.76</v>
      </c>
      <c r="F161" s="47">
        <v>2509.64</v>
      </c>
      <c r="G161" s="47">
        <v>0</v>
      </c>
    </row>
    <row r="162" spans="1:7" x14ac:dyDescent="0.25">
      <c r="A162" s="60" t="s">
        <v>185</v>
      </c>
      <c r="B162" s="46" t="s">
        <v>0</v>
      </c>
      <c r="C162" s="46" t="s">
        <v>0</v>
      </c>
      <c r="D162" s="46" t="s">
        <v>0</v>
      </c>
      <c r="E162" s="46">
        <v>19474</v>
      </c>
      <c r="F162" s="47">
        <v>0</v>
      </c>
      <c r="G162" s="47">
        <v>0</v>
      </c>
    </row>
    <row r="163" spans="1:7" x14ac:dyDescent="0.25">
      <c r="A163" s="59" t="s">
        <v>186</v>
      </c>
      <c r="B163" s="44">
        <v>60952.639999999999</v>
      </c>
      <c r="C163" s="44">
        <v>10650</v>
      </c>
      <c r="D163" s="44">
        <v>10648</v>
      </c>
      <c r="E163" s="44">
        <v>56768.12</v>
      </c>
      <c r="F163" s="45">
        <v>93.13</v>
      </c>
      <c r="G163" s="45">
        <v>533.13</v>
      </c>
    </row>
    <row r="164" spans="1:7" x14ac:dyDescent="0.25">
      <c r="A164" s="60" t="s">
        <v>187</v>
      </c>
      <c r="B164" s="46">
        <v>60952.639999999999</v>
      </c>
      <c r="C164" s="46" t="s">
        <v>0</v>
      </c>
      <c r="D164" s="46" t="s">
        <v>0</v>
      </c>
      <c r="E164" s="46">
        <v>56768.12</v>
      </c>
      <c r="F164" s="47">
        <v>93.13</v>
      </c>
      <c r="G164" s="47">
        <v>0</v>
      </c>
    </row>
    <row r="165" spans="1:7" x14ac:dyDescent="0.25">
      <c r="A165" s="59" t="s">
        <v>188</v>
      </c>
      <c r="B165" s="44">
        <v>0</v>
      </c>
      <c r="C165" s="44">
        <v>250000</v>
      </c>
      <c r="D165" s="44">
        <v>250000</v>
      </c>
      <c r="E165" s="44">
        <v>0</v>
      </c>
      <c r="F165" s="45">
        <v>0</v>
      </c>
      <c r="G165" s="45">
        <v>0</v>
      </c>
    </row>
    <row r="166" spans="1:7" x14ac:dyDescent="0.25">
      <c r="A166" s="59" t="s">
        <v>189</v>
      </c>
      <c r="B166" s="44">
        <v>494664.15</v>
      </c>
      <c r="C166" s="44">
        <v>2288595</v>
      </c>
      <c r="D166" s="44">
        <v>2288595</v>
      </c>
      <c r="E166" s="44">
        <v>801784.39</v>
      </c>
      <c r="F166" s="45">
        <v>162.09</v>
      </c>
      <c r="G166" s="45">
        <v>35.03</v>
      </c>
    </row>
    <row r="167" spans="1:7" ht="30" x14ac:dyDescent="0.25">
      <c r="A167" s="60" t="s">
        <v>190</v>
      </c>
      <c r="B167" s="46">
        <v>464664.15</v>
      </c>
      <c r="C167" s="46" t="s">
        <v>0</v>
      </c>
      <c r="D167" s="46" t="s">
        <v>0</v>
      </c>
      <c r="E167" s="46">
        <v>771784.39</v>
      </c>
      <c r="F167" s="47">
        <v>166.1</v>
      </c>
      <c r="G167" s="47">
        <v>0</v>
      </c>
    </row>
    <row r="168" spans="1:7" ht="30" x14ac:dyDescent="0.25">
      <c r="A168" s="60" t="s">
        <v>191</v>
      </c>
      <c r="B168" s="46">
        <v>30000</v>
      </c>
      <c r="C168" s="46" t="s">
        <v>0</v>
      </c>
      <c r="D168" s="46" t="s">
        <v>0</v>
      </c>
      <c r="E168" s="46">
        <v>30000</v>
      </c>
      <c r="F168" s="47">
        <v>100</v>
      </c>
      <c r="G168" s="47">
        <v>0</v>
      </c>
    </row>
    <row r="169" spans="1:7" x14ac:dyDescent="0.25">
      <c r="A169" s="59" t="s">
        <v>21</v>
      </c>
      <c r="B169" s="44">
        <v>22128850.800000001</v>
      </c>
      <c r="C169" s="44">
        <v>32281581</v>
      </c>
      <c r="D169" s="44">
        <v>32290849</v>
      </c>
      <c r="E169" s="44">
        <v>24718580.550000001</v>
      </c>
      <c r="F169" s="45">
        <v>111.7</v>
      </c>
      <c r="G169" s="45">
        <v>76.55</v>
      </c>
    </row>
    <row r="170" spans="1:7" x14ac:dyDescent="0.25">
      <c r="A170" s="59" t="s">
        <v>192</v>
      </c>
      <c r="B170" s="44">
        <v>7890.82</v>
      </c>
      <c r="C170" s="44">
        <v>47000</v>
      </c>
      <c r="D170" s="44">
        <v>47000</v>
      </c>
      <c r="E170" s="44">
        <v>44509.64</v>
      </c>
      <c r="F170" s="45">
        <v>564.07000000000005</v>
      </c>
      <c r="G170" s="45">
        <v>94.7</v>
      </c>
    </row>
    <row r="171" spans="1:7" x14ac:dyDescent="0.25">
      <c r="A171" s="59" t="s">
        <v>193</v>
      </c>
      <c r="B171" s="44" t="s">
        <v>0</v>
      </c>
      <c r="C171" s="44">
        <v>45000</v>
      </c>
      <c r="D171" s="44">
        <v>45000</v>
      </c>
      <c r="E171" s="44">
        <v>44509.64</v>
      </c>
      <c r="F171" s="45">
        <v>0</v>
      </c>
      <c r="G171" s="45">
        <v>98.91</v>
      </c>
    </row>
    <row r="172" spans="1:7" x14ac:dyDescent="0.25">
      <c r="A172" s="60" t="s">
        <v>194</v>
      </c>
      <c r="B172" s="46" t="s">
        <v>0</v>
      </c>
      <c r="C172" s="46" t="s">
        <v>0</v>
      </c>
      <c r="D172" s="46" t="s">
        <v>0</v>
      </c>
      <c r="E172" s="46">
        <v>44509.64</v>
      </c>
      <c r="F172" s="47">
        <v>0</v>
      </c>
      <c r="G172" s="47">
        <v>0</v>
      </c>
    </row>
    <row r="173" spans="1:7" x14ac:dyDescent="0.25">
      <c r="A173" s="59" t="s">
        <v>195</v>
      </c>
      <c r="B173" s="44">
        <v>7890.82</v>
      </c>
      <c r="C173" s="44">
        <v>2000</v>
      </c>
      <c r="D173" s="44">
        <v>2000</v>
      </c>
      <c r="E173" s="44" t="s">
        <v>0</v>
      </c>
      <c r="F173" s="45">
        <v>0</v>
      </c>
      <c r="G173" s="45">
        <v>0</v>
      </c>
    </row>
    <row r="174" spans="1:7" x14ac:dyDescent="0.25">
      <c r="A174" s="60" t="s">
        <v>196</v>
      </c>
      <c r="B174" s="46">
        <v>7890.82</v>
      </c>
      <c r="C174" s="46" t="s">
        <v>0</v>
      </c>
      <c r="D174" s="46" t="s">
        <v>0</v>
      </c>
      <c r="E174" s="46" t="s">
        <v>0</v>
      </c>
      <c r="F174" s="47">
        <v>0</v>
      </c>
      <c r="G174" s="47">
        <v>0</v>
      </c>
    </row>
    <row r="175" spans="1:7" x14ac:dyDescent="0.25">
      <c r="A175" s="59" t="s">
        <v>197</v>
      </c>
      <c r="B175" s="44">
        <v>9353827.6300000008</v>
      </c>
      <c r="C175" s="44">
        <v>11113517</v>
      </c>
      <c r="D175" s="44">
        <v>11108609</v>
      </c>
      <c r="E175" s="44">
        <v>8509053.9100000001</v>
      </c>
      <c r="F175" s="45">
        <v>90.97</v>
      </c>
      <c r="G175" s="45">
        <v>76.599999999999994</v>
      </c>
    </row>
    <row r="176" spans="1:7" x14ac:dyDescent="0.25">
      <c r="A176" s="59" t="s">
        <v>198</v>
      </c>
      <c r="B176" s="44">
        <v>4371570.17</v>
      </c>
      <c r="C176" s="44">
        <v>3024564</v>
      </c>
      <c r="D176" s="44">
        <v>3024564</v>
      </c>
      <c r="E176" s="44">
        <v>2203526.0299999998</v>
      </c>
      <c r="F176" s="45">
        <v>50.41</v>
      </c>
      <c r="G176" s="45">
        <v>72.849999999999994</v>
      </c>
    </row>
    <row r="177" spans="1:7" x14ac:dyDescent="0.25">
      <c r="A177" s="60" t="s">
        <v>199</v>
      </c>
      <c r="B177" s="46">
        <v>75809.7</v>
      </c>
      <c r="C177" s="46" t="s">
        <v>0</v>
      </c>
      <c r="D177" s="46" t="s">
        <v>0</v>
      </c>
      <c r="E177" s="46" t="s">
        <v>0</v>
      </c>
      <c r="F177" s="47">
        <v>0</v>
      </c>
      <c r="G177" s="47">
        <v>0</v>
      </c>
    </row>
    <row r="178" spans="1:7" x14ac:dyDescent="0.25">
      <c r="A178" s="60" t="s">
        <v>200</v>
      </c>
      <c r="B178" s="46" t="s">
        <v>0</v>
      </c>
      <c r="C178" s="46" t="s">
        <v>0</v>
      </c>
      <c r="D178" s="46" t="s">
        <v>0</v>
      </c>
      <c r="E178" s="46">
        <v>86125</v>
      </c>
      <c r="F178" s="47">
        <v>0</v>
      </c>
      <c r="G178" s="47">
        <v>0</v>
      </c>
    </row>
    <row r="179" spans="1:7" x14ac:dyDescent="0.25">
      <c r="A179" s="60" t="s">
        <v>201</v>
      </c>
      <c r="B179" s="46">
        <v>1743538.54</v>
      </c>
      <c r="C179" s="46" t="s">
        <v>0</v>
      </c>
      <c r="D179" s="46" t="s">
        <v>0</v>
      </c>
      <c r="E179" s="46">
        <v>578667.78</v>
      </c>
      <c r="F179" s="47">
        <v>33.19</v>
      </c>
      <c r="G179" s="47">
        <v>0</v>
      </c>
    </row>
    <row r="180" spans="1:7" x14ac:dyDescent="0.25">
      <c r="A180" s="60" t="s">
        <v>202</v>
      </c>
      <c r="B180" s="46">
        <v>2552221.9300000002</v>
      </c>
      <c r="C180" s="46" t="s">
        <v>0</v>
      </c>
      <c r="D180" s="46" t="s">
        <v>0</v>
      </c>
      <c r="E180" s="46">
        <v>1538733.25</v>
      </c>
      <c r="F180" s="47">
        <v>60.29</v>
      </c>
      <c r="G180" s="47">
        <v>0</v>
      </c>
    </row>
    <row r="181" spans="1:7" x14ac:dyDescent="0.25">
      <c r="A181" s="59" t="s">
        <v>203</v>
      </c>
      <c r="B181" s="44">
        <v>3412350.1</v>
      </c>
      <c r="C181" s="44">
        <v>6411593</v>
      </c>
      <c r="D181" s="44">
        <v>6406966</v>
      </c>
      <c r="E181" s="44">
        <v>4809553.93</v>
      </c>
      <c r="F181" s="45">
        <v>140.94999999999999</v>
      </c>
      <c r="G181" s="45">
        <v>75.069999999999993</v>
      </c>
    </row>
    <row r="182" spans="1:7" x14ac:dyDescent="0.25">
      <c r="A182" s="60" t="s">
        <v>204</v>
      </c>
      <c r="B182" s="46">
        <v>1323524.53</v>
      </c>
      <c r="C182" s="46" t="s">
        <v>0</v>
      </c>
      <c r="D182" s="46" t="s">
        <v>0</v>
      </c>
      <c r="E182" s="46">
        <v>1164425.6000000001</v>
      </c>
      <c r="F182" s="47">
        <v>87.98</v>
      </c>
      <c r="G182" s="47">
        <v>0</v>
      </c>
    </row>
    <row r="183" spans="1:7" x14ac:dyDescent="0.25">
      <c r="A183" s="60" t="s">
        <v>205</v>
      </c>
      <c r="B183" s="46">
        <v>44897.98</v>
      </c>
      <c r="C183" s="46" t="s">
        <v>0</v>
      </c>
      <c r="D183" s="46" t="s">
        <v>0</v>
      </c>
      <c r="E183" s="46">
        <v>150088.60999999999</v>
      </c>
      <c r="F183" s="47">
        <v>334.29</v>
      </c>
      <c r="G183" s="47">
        <v>0</v>
      </c>
    </row>
    <row r="184" spans="1:7" x14ac:dyDescent="0.25">
      <c r="A184" s="60" t="s">
        <v>206</v>
      </c>
      <c r="B184" s="46">
        <v>72916.539999999994</v>
      </c>
      <c r="C184" s="46" t="s">
        <v>0</v>
      </c>
      <c r="D184" s="46" t="s">
        <v>0</v>
      </c>
      <c r="E184" s="46">
        <v>390338.14</v>
      </c>
      <c r="F184" s="47">
        <v>535.32000000000005</v>
      </c>
      <c r="G184" s="47">
        <v>0</v>
      </c>
    </row>
    <row r="185" spans="1:7" x14ac:dyDescent="0.25">
      <c r="A185" s="60" t="s">
        <v>207</v>
      </c>
      <c r="B185" s="46">
        <v>7992.5</v>
      </c>
      <c r="C185" s="46" t="s">
        <v>0</v>
      </c>
      <c r="D185" s="46" t="s">
        <v>0</v>
      </c>
      <c r="E185" s="46" t="s">
        <v>0</v>
      </c>
      <c r="F185" s="47">
        <v>0</v>
      </c>
      <c r="G185" s="47">
        <v>0</v>
      </c>
    </row>
    <row r="186" spans="1:7" x14ac:dyDescent="0.25">
      <c r="A186" s="60" t="s">
        <v>208</v>
      </c>
      <c r="B186" s="46" t="s">
        <v>0</v>
      </c>
      <c r="C186" s="46" t="s">
        <v>0</v>
      </c>
      <c r="D186" s="46" t="s">
        <v>0</v>
      </c>
      <c r="E186" s="46">
        <v>35607.129999999997</v>
      </c>
      <c r="F186" s="47">
        <v>0</v>
      </c>
      <c r="G186" s="47">
        <v>0</v>
      </c>
    </row>
    <row r="187" spans="1:7" x14ac:dyDescent="0.25">
      <c r="A187" s="60" t="s">
        <v>209</v>
      </c>
      <c r="B187" s="46">
        <v>1963018.55</v>
      </c>
      <c r="C187" s="46" t="s">
        <v>0</v>
      </c>
      <c r="D187" s="46" t="s">
        <v>0</v>
      </c>
      <c r="E187" s="46">
        <v>3069094.45</v>
      </c>
      <c r="F187" s="47">
        <v>156.35</v>
      </c>
      <c r="G187" s="47">
        <v>0</v>
      </c>
    </row>
    <row r="188" spans="1:7" x14ac:dyDescent="0.25">
      <c r="A188" s="59" t="s">
        <v>210</v>
      </c>
      <c r="B188" s="44">
        <v>112400</v>
      </c>
      <c r="C188" s="44" t="s">
        <v>0</v>
      </c>
      <c r="D188" s="44" t="s">
        <v>0</v>
      </c>
      <c r="E188" s="44" t="s">
        <v>0</v>
      </c>
      <c r="F188" s="45">
        <v>0</v>
      </c>
      <c r="G188" s="45">
        <v>0</v>
      </c>
    </row>
    <row r="189" spans="1:7" x14ac:dyDescent="0.25">
      <c r="A189" s="60" t="s">
        <v>211</v>
      </c>
      <c r="B189" s="46">
        <v>112400</v>
      </c>
      <c r="C189" s="46" t="s">
        <v>0</v>
      </c>
      <c r="D189" s="46" t="s">
        <v>0</v>
      </c>
      <c r="E189" s="46" t="s">
        <v>0</v>
      </c>
      <c r="F189" s="47">
        <v>0</v>
      </c>
      <c r="G189" s="47">
        <v>0</v>
      </c>
    </row>
    <row r="190" spans="1:7" x14ac:dyDescent="0.25">
      <c r="A190" s="59" t="s">
        <v>212</v>
      </c>
      <c r="B190" s="44">
        <v>1421281.75</v>
      </c>
      <c r="C190" s="44">
        <v>1445700</v>
      </c>
      <c r="D190" s="44">
        <v>1445562</v>
      </c>
      <c r="E190" s="44">
        <v>1300067.27</v>
      </c>
      <c r="F190" s="45">
        <v>91.47</v>
      </c>
      <c r="G190" s="45">
        <v>89.94</v>
      </c>
    </row>
    <row r="191" spans="1:7" x14ac:dyDescent="0.25">
      <c r="A191" s="60" t="s">
        <v>213</v>
      </c>
      <c r="B191" s="46">
        <v>1289054.25</v>
      </c>
      <c r="C191" s="46" t="s">
        <v>0</v>
      </c>
      <c r="D191" s="46" t="s">
        <v>0</v>
      </c>
      <c r="E191" s="46">
        <v>1104841.71</v>
      </c>
      <c r="F191" s="47">
        <v>85.71</v>
      </c>
      <c r="G191" s="47">
        <v>0</v>
      </c>
    </row>
    <row r="192" spans="1:7" x14ac:dyDescent="0.25">
      <c r="A192" s="60" t="s">
        <v>214</v>
      </c>
      <c r="B192" s="46">
        <v>6950</v>
      </c>
      <c r="C192" s="46" t="s">
        <v>0</v>
      </c>
      <c r="D192" s="46" t="s">
        <v>0</v>
      </c>
      <c r="E192" s="46">
        <v>48600</v>
      </c>
      <c r="F192" s="47">
        <v>699.28</v>
      </c>
      <c r="G192" s="47">
        <v>0</v>
      </c>
    </row>
    <row r="193" spans="1:7" x14ac:dyDescent="0.25">
      <c r="A193" s="60" t="s">
        <v>215</v>
      </c>
      <c r="B193" s="46">
        <v>125277.5</v>
      </c>
      <c r="C193" s="46" t="s">
        <v>0</v>
      </c>
      <c r="D193" s="46" t="s">
        <v>0</v>
      </c>
      <c r="E193" s="46">
        <v>146625.56</v>
      </c>
      <c r="F193" s="47">
        <v>117.04</v>
      </c>
      <c r="G193" s="47">
        <v>0</v>
      </c>
    </row>
    <row r="194" spans="1:7" x14ac:dyDescent="0.25">
      <c r="A194" s="59" t="s">
        <v>216</v>
      </c>
      <c r="B194" s="44">
        <v>36225.61</v>
      </c>
      <c r="C194" s="44">
        <v>231660</v>
      </c>
      <c r="D194" s="44">
        <v>231517</v>
      </c>
      <c r="E194" s="44">
        <v>195906.68</v>
      </c>
      <c r="F194" s="45">
        <v>540.79999999999995</v>
      </c>
      <c r="G194" s="45">
        <v>84.62</v>
      </c>
    </row>
    <row r="195" spans="1:7" x14ac:dyDescent="0.25">
      <c r="A195" s="60" t="s">
        <v>217</v>
      </c>
      <c r="B195" s="46">
        <v>36225.61</v>
      </c>
      <c r="C195" s="46" t="s">
        <v>0</v>
      </c>
      <c r="D195" s="46" t="s">
        <v>0</v>
      </c>
      <c r="E195" s="46">
        <v>195906.68</v>
      </c>
      <c r="F195" s="47">
        <v>540.79999999999995</v>
      </c>
      <c r="G195" s="47">
        <v>0</v>
      </c>
    </row>
    <row r="196" spans="1:7" x14ac:dyDescent="0.25">
      <c r="A196" s="59" t="s">
        <v>218</v>
      </c>
      <c r="B196" s="44">
        <v>12767132.35</v>
      </c>
      <c r="C196" s="44">
        <v>21121064</v>
      </c>
      <c r="D196" s="44">
        <v>21135240</v>
      </c>
      <c r="E196" s="44">
        <v>16165017</v>
      </c>
      <c r="F196" s="45">
        <v>126.61</v>
      </c>
      <c r="G196" s="45">
        <v>76.48</v>
      </c>
    </row>
    <row r="197" spans="1:7" x14ac:dyDescent="0.25">
      <c r="A197" s="59" t="s">
        <v>219</v>
      </c>
      <c r="B197" s="44">
        <v>12767132.35</v>
      </c>
      <c r="C197" s="44">
        <v>21091064</v>
      </c>
      <c r="D197" s="44">
        <v>21105240</v>
      </c>
      <c r="E197" s="44">
        <v>16165017</v>
      </c>
      <c r="F197" s="45">
        <v>126.61</v>
      </c>
      <c r="G197" s="45">
        <v>76.59</v>
      </c>
    </row>
    <row r="198" spans="1:7" x14ac:dyDescent="0.25">
      <c r="A198" s="60" t="s">
        <v>220</v>
      </c>
      <c r="B198" s="46">
        <v>12767132.35</v>
      </c>
      <c r="C198" s="46" t="s">
        <v>0</v>
      </c>
      <c r="D198" s="46" t="s">
        <v>0</v>
      </c>
      <c r="E198" s="46">
        <v>16165017</v>
      </c>
      <c r="F198" s="47">
        <v>126.61</v>
      </c>
      <c r="G198" s="47">
        <v>0</v>
      </c>
    </row>
    <row r="199" spans="1:7" x14ac:dyDescent="0.25">
      <c r="A199" s="59" t="s">
        <v>221</v>
      </c>
      <c r="B199" s="44" t="s">
        <v>0</v>
      </c>
      <c r="C199" s="44">
        <v>30000</v>
      </c>
      <c r="D199" s="44">
        <v>30000</v>
      </c>
      <c r="E199" s="44" t="s">
        <v>0</v>
      </c>
      <c r="F199" s="45">
        <v>0</v>
      </c>
      <c r="G199" s="45">
        <v>0</v>
      </c>
    </row>
    <row r="200" spans="1:7" x14ac:dyDescent="0.25">
      <c r="A200" s="59" t="s">
        <v>0</v>
      </c>
      <c r="B200" s="29" t="s">
        <v>0</v>
      </c>
      <c r="C200" s="29" t="s">
        <v>0</v>
      </c>
      <c r="D200" s="29" t="s">
        <v>0</v>
      </c>
      <c r="E200" s="29" t="s">
        <v>0</v>
      </c>
      <c r="F200" s="29" t="s">
        <v>0</v>
      </c>
      <c r="G200" s="29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5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topLeftCell="A25" workbookViewId="0">
      <selection activeCell="E29" sqref="E29"/>
    </sheetView>
  </sheetViews>
  <sheetFormatPr defaultRowHeight="15" x14ac:dyDescent="0.25"/>
  <cols>
    <col min="1" max="1" width="67.7109375" style="60" customWidth="1"/>
    <col min="2" max="2" width="14.140625" style="8" bestFit="1" customWidth="1"/>
    <col min="3" max="3" width="16.42578125" style="8" bestFit="1" customWidth="1"/>
    <col min="4" max="4" width="16.140625" style="8" bestFit="1" customWidth="1"/>
    <col min="5" max="5" width="14.140625" style="8" bestFit="1" customWidth="1"/>
    <col min="6" max="7" width="10.5703125" style="8" bestFit="1" customWidth="1"/>
    <col min="8" max="16384" width="9.140625" style="8"/>
  </cols>
  <sheetData>
    <row r="1" spans="1:7" s="29" customFormat="1" x14ac:dyDescent="0.25">
      <c r="A1" s="1" t="s">
        <v>222</v>
      </c>
      <c r="B1" s="2"/>
      <c r="C1" s="2"/>
      <c r="D1" s="2"/>
      <c r="E1" s="2"/>
      <c r="F1" s="2"/>
    </row>
    <row r="2" spans="1:7" x14ac:dyDescent="0.25">
      <c r="A2" s="3" t="s">
        <v>2</v>
      </c>
      <c r="B2" s="4"/>
      <c r="C2" s="4"/>
      <c r="D2" s="4"/>
      <c r="E2" s="4"/>
      <c r="F2" s="4"/>
    </row>
    <row r="3" spans="1:7" x14ac:dyDescent="0.25">
      <c r="A3" s="3" t="s">
        <v>0</v>
      </c>
      <c r="B3" s="4"/>
      <c r="C3" s="4"/>
      <c r="D3" s="4"/>
      <c r="E3" s="4"/>
      <c r="F3" s="4"/>
    </row>
    <row r="4" spans="1:7" x14ac:dyDescent="0.25">
      <c r="A4" s="57" t="s">
        <v>3</v>
      </c>
      <c r="B4" s="49" t="s">
        <v>4</v>
      </c>
      <c r="C4" s="49" t="s">
        <v>5</v>
      </c>
      <c r="D4" s="49" t="s">
        <v>6</v>
      </c>
      <c r="E4" s="49" t="s">
        <v>7</v>
      </c>
      <c r="F4" s="49" t="s">
        <v>8</v>
      </c>
      <c r="G4" s="49" t="s">
        <v>9</v>
      </c>
    </row>
    <row r="5" spans="1:7" x14ac:dyDescent="0.25">
      <c r="A5" s="57" t="s">
        <v>223</v>
      </c>
      <c r="B5" s="49" t="s">
        <v>11</v>
      </c>
      <c r="C5" s="49" t="s">
        <v>12</v>
      </c>
      <c r="D5" s="49" t="s">
        <v>13</v>
      </c>
      <c r="E5" s="49" t="s">
        <v>14</v>
      </c>
      <c r="F5" s="49" t="s">
        <v>15</v>
      </c>
      <c r="G5" s="49" t="s">
        <v>16</v>
      </c>
    </row>
    <row r="6" spans="1:7" x14ac:dyDescent="0.25">
      <c r="A6" s="69" t="s">
        <v>224</v>
      </c>
      <c r="B6" s="65">
        <v>114290900.48</v>
      </c>
      <c r="C6" s="65">
        <v>133738745</v>
      </c>
      <c r="D6" s="65">
        <v>133738745</v>
      </c>
      <c r="E6" s="65">
        <v>124445327.91</v>
      </c>
      <c r="F6" s="67">
        <v>108.88</v>
      </c>
      <c r="G6" s="67">
        <v>93.05</v>
      </c>
    </row>
    <row r="7" spans="1:7" x14ac:dyDescent="0.25">
      <c r="A7" s="70" t="s">
        <v>225</v>
      </c>
      <c r="B7" s="66">
        <v>66656612.909999996</v>
      </c>
      <c r="C7" s="66">
        <v>68982077</v>
      </c>
      <c r="D7" s="66">
        <v>68982077</v>
      </c>
      <c r="E7" s="66">
        <v>68604857.969999999</v>
      </c>
      <c r="F7" s="68">
        <v>102.92</v>
      </c>
      <c r="G7" s="68">
        <v>99.45</v>
      </c>
    </row>
    <row r="8" spans="1:7" x14ac:dyDescent="0.25">
      <c r="A8" s="71" t="s">
        <v>226</v>
      </c>
      <c r="B8" s="42">
        <v>59000284.740000002</v>
      </c>
      <c r="C8" s="42">
        <v>60870000</v>
      </c>
      <c r="D8" s="42">
        <v>60870000</v>
      </c>
      <c r="E8" s="42">
        <v>60496766.899999999</v>
      </c>
      <c r="F8" s="43">
        <v>102.54</v>
      </c>
      <c r="G8" s="43">
        <v>99.39</v>
      </c>
    </row>
    <row r="9" spans="1:7" x14ac:dyDescent="0.25">
      <c r="A9" s="71" t="s">
        <v>227</v>
      </c>
      <c r="B9" s="42">
        <v>5043287.63</v>
      </c>
      <c r="C9" s="42">
        <v>5388964</v>
      </c>
      <c r="D9" s="42">
        <v>5388964</v>
      </c>
      <c r="E9" s="42">
        <v>5388653.9800000004</v>
      </c>
      <c r="F9" s="43">
        <v>106.85</v>
      </c>
      <c r="G9" s="43">
        <v>99.99</v>
      </c>
    </row>
    <row r="10" spans="1:7" x14ac:dyDescent="0.25">
      <c r="A10" s="71" t="s">
        <v>228</v>
      </c>
      <c r="B10" s="42">
        <v>2613040.54</v>
      </c>
      <c r="C10" s="42">
        <v>2723113</v>
      </c>
      <c r="D10" s="42">
        <v>2723113</v>
      </c>
      <c r="E10" s="42">
        <v>2719437.09</v>
      </c>
      <c r="F10" s="43">
        <v>104.07</v>
      </c>
      <c r="G10" s="43">
        <v>99.87</v>
      </c>
    </row>
    <row r="11" spans="1:7" x14ac:dyDescent="0.25">
      <c r="A11" s="70" t="s">
        <v>229</v>
      </c>
      <c r="B11" s="66">
        <v>1045551.77</v>
      </c>
      <c r="C11" s="66">
        <v>895000</v>
      </c>
      <c r="D11" s="66">
        <v>895000</v>
      </c>
      <c r="E11" s="66">
        <v>716372.9</v>
      </c>
      <c r="F11" s="68">
        <v>68.52</v>
      </c>
      <c r="G11" s="68">
        <v>80.040000000000006</v>
      </c>
    </row>
    <row r="12" spans="1:7" x14ac:dyDescent="0.25">
      <c r="A12" s="71" t="s">
        <v>230</v>
      </c>
      <c r="B12" s="42">
        <v>1016997.66</v>
      </c>
      <c r="C12" s="42">
        <v>858000</v>
      </c>
      <c r="D12" s="42">
        <v>858000</v>
      </c>
      <c r="E12" s="42">
        <v>693198.39</v>
      </c>
      <c r="F12" s="43">
        <v>68.16</v>
      </c>
      <c r="G12" s="43">
        <v>80.790000000000006</v>
      </c>
    </row>
    <row r="13" spans="1:7" x14ac:dyDescent="0.25">
      <c r="A13" s="71" t="s">
        <v>231</v>
      </c>
      <c r="B13" s="42">
        <v>28554.11</v>
      </c>
      <c r="C13" s="42">
        <v>37000</v>
      </c>
      <c r="D13" s="42">
        <v>37000</v>
      </c>
      <c r="E13" s="42">
        <v>23174.51</v>
      </c>
      <c r="F13" s="43">
        <v>81.16</v>
      </c>
      <c r="G13" s="43">
        <v>62.63</v>
      </c>
    </row>
    <row r="14" spans="1:7" x14ac:dyDescent="0.25">
      <c r="A14" s="70" t="s">
        <v>232</v>
      </c>
      <c r="B14" s="66">
        <v>17130798.030000001</v>
      </c>
      <c r="C14" s="66">
        <v>15276250</v>
      </c>
      <c r="D14" s="66">
        <v>15276250</v>
      </c>
      <c r="E14" s="66">
        <v>14565077.810000001</v>
      </c>
      <c r="F14" s="68">
        <v>85.02</v>
      </c>
      <c r="G14" s="68">
        <v>95.34</v>
      </c>
    </row>
    <row r="15" spans="1:7" x14ac:dyDescent="0.25">
      <c r="A15" s="71" t="s">
        <v>233</v>
      </c>
      <c r="B15" s="42">
        <v>13631508.6</v>
      </c>
      <c r="C15" s="42">
        <v>12142000</v>
      </c>
      <c r="D15" s="42">
        <v>12142000</v>
      </c>
      <c r="E15" s="42">
        <v>11847841.619999999</v>
      </c>
      <c r="F15" s="43">
        <v>86.92</v>
      </c>
      <c r="G15" s="43">
        <v>97.58</v>
      </c>
    </row>
    <row r="16" spans="1:7" x14ac:dyDescent="0.25">
      <c r="A16" s="71" t="s">
        <v>234</v>
      </c>
      <c r="B16" s="42">
        <v>2546504.15</v>
      </c>
      <c r="C16" s="42">
        <v>2118950</v>
      </c>
      <c r="D16" s="42">
        <v>2118950</v>
      </c>
      <c r="E16" s="42">
        <v>1799767.05</v>
      </c>
      <c r="F16" s="43">
        <v>70.680000000000007</v>
      </c>
      <c r="G16" s="43">
        <v>84.94</v>
      </c>
    </row>
    <row r="17" spans="1:7" x14ac:dyDescent="0.25">
      <c r="A17" s="71" t="s">
        <v>235</v>
      </c>
      <c r="B17" s="42">
        <v>952785.28</v>
      </c>
      <c r="C17" s="42">
        <v>1015300</v>
      </c>
      <c r="D17" s="42">
        <v>1015300</v>
      </c>
      <c r="E17" s="42">
        <v>917469.14</v>
      </c>
      <c r="F17" s="43">
        <v>96.29</v>
      </c>
      <c r="G17" s="43">
        <v>90.36</v>
      </c>
    </row>
    <row r="18" spans="1:7" x14ac:dyDescent="0.25">
      <c r="A18" s="70" t="s">
        <v>236</v>
      </c>
      <c r="B18" s="66">
        <v>28032416.079999998</v>
      </c>
      <c r="C18" s="66">
        <v>44938897</v>
      </c>
      <c r="D18" s="66">
        <v>44938897</v>
      </c>
      <c r="E18" s="66">
        <v>37286948.460000001</v>
      </c>
      <c r="F18" s="68">
        <v>133.01</v>
      </c>
      <c r="G18" s="68">
        <v>82.97</v>
      </c>
    </row>
    <row r="19" spans="1:7" x14ac:dyDescent="0.25">
      <c r="A19" s="71" t="s">
        <v>237</v>
      </c>
      <c r="B19" s="42">
        <v>24529666.899999999</v>
      </c>
      <c r="C19" s="42">
        <v>17302688</v>
      </c>
      <c r="D19" s="42">
        <v>17302688</v>
      </c>
      <c r="E19" s="42">
        <v>10597567.92</v>
      </c>
      <c r="F19" s="43">
        <v>43.2</v>
      </c>
      <c r="G19" s="43">
        <v>61.25</v>
      </c>
    </row>
    <row r="20" spans="1:7" x14ac:dyDescent="0.25">
      <c r="A20" s="71" t="s">
        <v>238</v>
      </c>
      <c r="B20" s="42">
        <v>1038181.31</v>
      </c>
      <c r="C20" s="42">
        <v>1309225</v>
      </c>
      <c r="D20" s="42">
        <v>1309225</v>
      </c>
      <c r="E20" s="42">
        <v>1087044.18</v>
      </c>
      <c r="F20" s="43">
        <v>104.71</v>
      </c>
      <c r="G20" s="43">
        <v>83.03</v>
      </c>
    </row>
    <row r="21" spans="1:7" x14ac:dyDescent="0.25">
      <c r="A21" s="71" t="s">
        <v>239</v>
      </c>
      <c r="B21" s="42">
        <v>2464567.87</v>
      </c>
      <c r="C21" s="42">
        <v>26326984</v>
      </c>
      <c r="D21" s="42">
        <v>26326984</v>
      </c>
      <c r="E21" s="42">
        <v>25602336.359999999</v>
      </c>
      <c r="F21" s="43">
        <v>1038.82</v>
      </c>
      <c r="G21" s="43">
        <v>97.25</v>
      </c>
    </row>
    <row r="22" spans="1:7" x14ac:dyDescent="0.25">
      <c r="A22" s="70" t="s">
        <v>240</v>
      </c>
      <c r="B22" s="66">
        <v>363996.78</v>
      </c>
      <c r="C22" s="66">
        <v>232021</v>
      </c>
      <c r="D22" s="66">
        <v>232021</v>
      </c>
      <c r="E22" s="66">
        <v>217769.05</v>
      </c>
      <c r="F22" s="68">
        <v>59.83</v>
      </c>
      <c r="G22" s="68">
        <v>93.86</v>
      </c>
    </row>
    <row r="23" spans="1:7" x14ac:dyDescent="0.25">
      <c r="A23" s="71" t="s">
        <v>241</v>
      </c>
      <c r="B23" s="42">
        <v>81137.06</v>
      </c>
      <c r="C23" s="42">
        <v>107829</v>
      </c>
      <c r="D23" s="42">
        <v>107829</v>
      </c>
      <c r="E23" s="42">
        <v>107434.41</v>
      </c>
      <c r="F23" s="43">
        <v>132.41</v>
      </c>
      <c r="G23" s="43">
        <v>99.63</v>
      </c>
    </row>
    <row r="24" spans="1:7" x14ac:dyDescent="0.25">
      <c r="A24" s="71" t="s">
        <v>242</v>
      </c>
      <c r="B24" s="42">
        <v>215961.22</v>
      </c>
      <c r="C24" s="42">
        <v>54192</v>
      </c>
      <c r="D24" s="42">
        <v>54192</v>
      </c>
      <c r="E24" s="42">
        <v>79946.34</v>
      </c>
      <c r="F24" s="43">
        <v>37.020000000000003</v>
      </c>
      <c r="G24" s="43">
        <v>147.52000000000001</v>
      </c>
    </row>
    <row r="25" spans="1:7" x14ac:dyDescent="0.25">
      <c r="A25" s="71" t="s">
        <v>243</v>
      </c>
      <c r="B25" s="42">
        <v>66898.5</v>
      </c>
      <c r="C25" s="42">
        <v>70000</v>
      </c>
      <c r="D25" s="42">
        <v>70000</v>
      </c>
      <c r="E25" s="42">
        <v>30388.3</v>
      </c>
      <c r="F25" s="43">
        <v>45.42</v>
      </c>
      <c r="G25" s="43">
        <v>43.41</v>
      </c>
    </row>
    <row r="26" spans="1:7" x14ac:dyDescent="0.25">
      <c r="A26" s="70" t="s">
        <v>244</v>
      </c>
      <c r="B26" s="66">
        <v>1061524.9099999999</v>
      </c>
      <c r="C26" s="66">
        <v>3414500</v>
      </c>
      <c r="D26" s="66">
        <v>3414500</v>
      </c>
      <c r="E26" s="66">
        <v>3054301.72</v>
      </c>
      <c r="F26" s="68">
        <v>287.73</v>
      </c>
      <c r="G26" s="68">
        <v>89.45</v>
      </c>
    </row>
    <row r="27" spans="1:7" x14ac:dyDescent="0.25">
      <c r="A27" s="71" t="s">
        <v>245</v>
      </c>
      <c r="B27" s="42">
        <v>1061524.9099999999</v>
      </c>
      <c r="C27" s="42">
        <v>3374500</v>
      </c>
      <c r="D27" s="42">
        <v>3374500</v>
      </c>
      <c r="E27" s="42">
        <v>3054301.72</v>
      </c>
      <c r="F27" s="43">
        <v>287.73</v>
      </c>
      <c r="G27" s="43">
        <v>90.51</v>
      </c>
    </row>
    <row r="28" spans="1:7" ht="30" x14ac:dyDescent="0.25">
      <c r="A28" s="71" t="s">
        <v>246</v>
      </c>
      <c r="B28" s="42" t="s">
        <v>0</v>
      </c>
      <c r="C28" s="42">
        <v>40000</v>
      </c>
      <c r="D28" s="42">
        <v>40000</v>
      </c>
      <c r="E28" s="42" t="s">
        <v>0</v>
      </c>
      <c r="F28" s="43">
        <v>0</v>
      </c>
      <c r="G28" s="43">
        <v>0</v>
      </c>
    </row>
    <row r="29" spans="1:7" x14ac:dyDescent="0.25">
      <c r="A29" s="72" t="s">
        <v>0</v>
      </c>
      <c r="B29" s="64" t="s">
        <v>0</v>
      </c>
      <c r="C29" s="64" t="s">
        <v>0</v>
      </c>
      <c r="D29" s="64" t="s">
        <v>0</v>
      </c>
      <c r="E29" s="64" t="s">
        <v>0</v>
      </c>
      <c r="F29" s="64" t="s">
        <v>0</v>
      </c>
      <c r="G29" s="64" t="s">
        <v>0</v>
      </c>
    </row>
    <row r="30" spans="1:7" x14ac:dyDescent="0.25">
      <c r="A30" s="69" t="s">
        <v>247</v>
      </c>
      <c r="B30" s="65">
        <v>97505816.079999998</v>
      </c>
      <c r="C30" s="65">
        <v>145057815</v>
      </c>
      <c r="D30" s="65">
        <v>145057815</v>
      </c>
      <c r="E30" s="65">
        <v>127647337.81</v>
      </c>
      <c r="F30" s="67">
        <v>130.91</v>
      </c>
      <c r="G30" s="67">
        <v>88</v>
      </c>
    </row>
    <row r="31" spans="1:7" x14ac:dyDescent="0.25">
      <c r="A31" s="70" t="s">
        <v>225</v>
      </c>
      <c r="B31" s="66">
        <v>58206838.159999996</v>
      </c>
      <c r="C31" s="66">
        <v>75791571</v>
      </c>
      <c r="D31" s="66">
        <v>75791571</v>
      </c>
      <c r="E31" s="66">
        <v>70331841.879999995</v>
      </c>
      <c r="F31" s="68">
        <v>120.83</v>
      </c>
      <c r="G31" s="68">
        <v>92.8</v>
      </c>
    </row>
    <row r="32" spans="1:7" x14ac:dyDescent="0.25">
      <c r="A32" s="71" t="s">
        <v>226</v>
      </c>
      <c r="B32" s="42">
        <v>49161577.75</v>
      </c>
      <c r="C32" s="42">
        <v>57811000</v>
      </c>
      <c r="D32" s="42">
        <v>57811000</v>
      </c>
      <c r="E32" s="42">
        <v>53153857.82</v>
      </c>
      <c r="F32" s="43">
        <v>108.12</v>
      </c>
      <c r="G32" s="43">
        <v>91.94</v>
      </c>
    </row>
    <row r="33" spans="1:7" x14ac:dyDescent="0.25">
      <c r="A33" s="71" t="s">
        <v>227</v>
      </c>
      <c r="B33" s="42">
        <v>5043287.63</v>
      </c>
      <c r="C33" s="42">
        <v>5388964</v>
      </c>
      <c r="D33" s="42">
        <v>5388964</v>
      </c>
      <c r="E33" s="42">
        <v>5388653.9800000004</v>
      </c>
      <c r="F33" s="43">
        <v>106.85</v>
      </c>
      <c r="G33" s="43">
        <v>99.99</v>
      </c>
    </row>
    <row r="34" spans="1:7" x14ac:dyDescent="0.25">
      <c r="A34" s="71" t="s">
        <v>248</v>
      </c>
      <c r="B34" s="42">
        <v>1379332.78</v>
      </c>
      <c r="C34" s="42">
        <v>9890288</v>
      </c>
      <c r="D34" s="42">
        <v>9890288</v>
      </c>
      <c r="E34" s="42">
        <v>9088011.0800000001</v>
      </c>
      <c r="F34" s="43">
        <v>658.87</v>
      </c>
      <c r="G34" s="43">
        <v>91.89</v>
      </c>
    </row>
    <row r="35" spans="1:7" x14ac:dyDescent="0.25">
      <c r="A35" s="71" t="s">
        <v>228</v>
      </c>
      <c r="B35" s="42">
        <v>2622640</v>
      </c>
      <c r="C35" s="42">
        <v>2701319</v>
      </c>
      <c r="D35" s="42">
        <v>2701319</v>
      </c>
      <c r="E35" s="42">
        <v>2701319</v>
      </c>
      <c r="F35" s="43">
        <v>103</v>
      </c>
      <c r="G35" s="43">
        <v>100</v>
      </c>
    </row>
    <row r="36" spans="1:7" x14ac:dyDescent="0.25">
      <c r="A36" s="70" t="s">
        <v>229</v>
      </c>
      <c r="B36" s="66">
        <v>982423.83</v>
      </c>
      <c r="C36" s="66">
        <v>1046761</v>
      </c>
      <c r="D36" s="66">
        <v>1046761</v>
      </c>
      <c r="E36" s="66">
        <v>789768.14</v>
      </c>
      <c r="F36" s="68">
        <v>80.39</v>
      </c>
      <c r="G36" s="68">
        <v>75.45</v>
      </c>
    </row>
    <row r="37" spans="1:7" x14ac:dyDescent="0.25">
      <c r="A37" s="71" t="s">
        <v>230</v>
      </c>
      <c r="B37" s="42">
        <v>892796.72</v>
      </c>
      <c r="C37" s="42">
        <v>858000</v>
      </c>
      <c r="D37" s="42">
        <v>858000</v>
      </c>
      <c r="E37" s="42">
        <v>638124.05000000005</v>
      </c>
      <c r="F37" s="43">
        <v>71.47</v>
      </c>
      <c r="G37" s="43">
        <v>74.37</v>
      </c>
    </row>
    <row r="38" spans="1:7" x14ac:dyDescent="0.25">
      <c r="A38" s="71" t="s">
        <v>249</v>
      </c>
      <c r="B38" s="42">
        <v>47179.69</v>
      </c>
      <c r="C38" s="42">
        <v>131992</v>
      </c>
      <c r="D38" s="42">
        <v>131992</v>
      </c>
      <c r="E38" s="42">
        <v>131991.09</v>
      </c>
      <c r="F38" s="43">
        <v>279.76</v>
      </c>
      <c r="G38" s="43">
        <v>100</v>
      </c>
    </row>
    <row r="39" spans="1:7" x14ac:dyDescent="0.25">
      <c r="A39" s="71" t="s">
        <v>231</v>
      </c>
      <c r="B39" s="42">
        <v>23182.23</v>
      </c>
      <c r="C39" s="42">
        <v>37000</v>
      </c>
      <c r="D39" s="42">
        <v>37000</v>
      </c>
      <c r="E39" s="42">
        <v>17636.240000000002</v>
      </c>
      <c r="F39" s="43">
        <v>76.08</v>
      </c>
      <c r="G39" s="43">
        <v>47.67</v>
      </c>
    </row>
    <row r="40" spans="1:7" x14ac:dyDescent="0.25">
      <c r="A40" s="71" t="s">
        <v>250</v>
      </c>
      <c r="B40" s="42">
        <v>19265.189999999999</v>
      </c>
      <c r="C40" s="42">
        <v>19769</v>
      </c>
      <c r="D40" s="42">
        <v>19769</v>
      </c>
      <c r="E40" s="42">
        <v>2016.76</v>
      </c>
      <c r="F40" s="43">
        <v>10.47</v>
      </c>
      <c r="G40" s="43">
        <v>10.199999999999999</v>
      </c>
    </row>
    <row r="41" spans="1:7" x14ac:dyDescent="0.25">
      <c r="A41" s="70" t="s">
        <v>232</v>
      </c>
      <c r="B41" s="66">
        <v>15392080.74</v>
      </c>
      <c r="C41" s="66">
        <v>18845689</v>
      </c>
      <c r="D41" s="66">
        <v>18845689</v>
      </c>
      <c r="E41" s="66">
        <v>15697539.220000001</v>
      </c>
      <c r="F41" s="68">
        <v>101.98</v>
      </c>
      <c r="G41" s="68">
        <v>83.3</v>
      </c>
    </row>
    <row r="42" spans="1:7" x14ac:dyDescent="0.25">
      <c r="A42" s="71" t="s">
        <v>233</v>
      </c>
      <c r="B42" s="42">
        <v>11612546.630000001</v>
      </c>
      <c r="C42" s="42">
        <v>12142000</v>
      </c>
      <c r="D42" s="42">
        <v>12142000</v>
      </c>
      <c r="E42" s="42">
        <v>10757427.49</v>
      </c>
      <c r="F42" s="43">
        <v>92.64</v>
      </c>
      <c r="G42" s="43">
        <v>88.6</v>
      </c>
    </row>
    <row r="43" spans="1:7" x14ac:dyDescent="0.25">
      <c r="A43" s="71" t="s">
        <v>234</v>
      </c>
      <c r="B43" s="42">
        <v>2428640.98</v>
      </c>
      <c r="C43" s="42">
        <v>2118950</v>
      </c>
      <c r="D43" s="42">
        <v>2118950</v>
      </c>
      <c r="E43" s="42">
        <v>1889587.58</v>
      </c>
      <c r="F43" s="43">
        <v>77.8</v>
      </c>
      <c r="G43" s="43">
        <v>89.18</v>
      </c>
    </row>
    <row r="44" spans="1:7" ht="30" x14ac:dyDescent="0.25">
      <c r="A44" s="71" t="s">
        <v>251</v>
      </c>
      <c r="B44" s="42">
        <v>35917.25</v>
      </c>
      <c r="C44" s="42">
        <v>117863</v>
      </c>
      <c r="D44" s="42">
        <v>117863</v>
      </c>
      <c r="E44" s="42">
        <v>117863.17</v>
      </c>
      <c r="F44" s="43">
        <v>328.15</v>
      </c>
      <c r="G44" s="43">
        <v>100</v>
      </c>
    </row>
    <row r="45" spans="1:7" x14ac:dyDescent="0.25">
      <c r="A45" s="71" t="s">
        <v>235</v>
      </c>
      <c r="B45" s="42">
        <v>899380.07</v>
      </c>
      <c r="C45" s="42">
        <v>1015300</v>
      </c>
      <c r="D45" s="42">
        <v>1015300</v>
      </c>
      <c r="E45" s="42">
        <v>885503.04</v>
      </c>
      <c r="F45" s="43">
        <v>98.46</v>
      </c>
      <c r="G45" s="43">
        <v>87.22</v>
      </c>
    </row>
    <row r="46" spans="1:7" x14ac:dyDescent="0.25">
      <c r="A46" s="71" t="s">
        <v>252</v>
      </c>
      <c r="B46" s="42">
        <v>259695.85</v>
      </c>
      <c r="C46" s="42">
        <v>2975223</v>
      </c>
      <c r="D46" s="42">
        <v>2975223</v>
      </c>
      <c r="E46" s="42">
        <v>1807129.36</v>
      </c>
      <c r="F46" s="43">
        <v>695.86</v>
      </c>
      <c r="G46" s="43">
        <v>60.74</v>
      </c>
    </row>
    <row r="47" spans="1:7" x14ac:dyDescent="0.25">
      <c r="A47" s="71" t="s">
        <v>253</v>
      </c>
      <c r="B47" s="42">
        <v>155899.96</v>
      </c>
      <c r="C47" s="42">
        <v>476353</v>
      </c>
      <c r="D47" s="42">
        <v>476353</v>
      </c>
      <c r="E47" s="42">
        <v>240028.58</v>
      </c>
      <c r="F47" s="43">
        <v>153.96</v>
      </c>
      <c r="G47" s="43">
        <v>50.39</v>
      </c>
    </row>
    <row r="48" spans="1:7" x14ac:dyDescent="0.25">
      <c r="A48" s="70" t="s">
        <v>236</v>
      </c>
      <c r="B48" s="66">
        <v>21967396.609999999</v>
      </c>
      <c r="C48" s="66">
        <v>45220495</v>
      </c>
      <c r="D48" s="66">
        <v>45220495</v>
      </c>
      <c r="E48" s="66">
        <v>37141853.560000002</v>
      </c>
      <c r="F48" s="68">
        <v>169.08</v>
      </c>
      <c r="G48" s="68">
        <v>82.13</v>
      </c>
    </row>
    <row r="49" spans="1:7" x14ac:dyDescent="0.25">
      <c r="A49" s="71" t="s">
        <v>237</v>
      </c>
      <c r="B49" s="42">
        <v>18541144.800000001</v>
      </c>
      <c r="C49" s="42">
        <v>16738921</v>
      </c>
      <c r="D49" s="42">
        <v>16738921</v>
      </c>
      <c r="E49" s="42">
        <v>9958691.6400000006</v>
      </c>
      <c r="F49" s="43">
        <v>53.71</v>
      </c>
      <c r="G49" s="43">
        <v>59.49</v>
      </c>
    </row>
    <row r="50" spans="1:7" x14ac:dyDescent="0.25">
      <c r="A50" s="71" t="s">
        <v>238</v>
      </c>
      <c r="B50" s="42">
        <v>1002165.88</v>
      </c>
      <c r="C50" s="42">
        <v>1296475</v>
      </c>
      <c r="D50" s="42">
        <v>1296475</v>
      </c>
      <c r="E50" s="42">
        <v>1068693.3400000001</v>
      </c>
      <c r="F50" s="43">
        <v>106.64</v>
      </c>
      <c r="G50" s="43">
        <v>82.43</v>
      </c>
    </row>
    <row r="51" spans="1:7" x14ac:dyDescent="0.25">
      <c r="A51" s="71" t="s">
        <v>239</v>
      </c>
      <c r="B51" s="42">
        <v>1879953.74</v>
      </c>
      <c r="C51" s="42">
        <v>26205850</v>
      </c>
      <c r="D51" s="42">
        <v>26205850</v>
      </c>
      <c r="E51" s="42">
        <v>25607091.640000001</v>
      </c>
      <c r="F51" s="43">
        <v>1362.11</v>
      </c>
      <c r="G51" s="43">
        <v>97.72</v>
      </c>
    </row>
    <row r="52" spans="1:7" x14ac:dyDescent="0.25">
      <c r="A52" s="71" t="s">
        <v>254</v>
      </c>
      <c r="B52" s="42">
        <v>219495.27</v>
      </c>
      <c r="C52" s="42">
        <v>44945</v>
      </c>
      <c r="D52" s="42">
        <v>44945</v>
      </c>
      <c r="E52" s="42">
        <v>44945.16</v>
      </c>
      <c r="F52" s="43">
        <v>20.48</v>
      </c>
      <c r="G52" s="43">
        <v>100</v>
      </c>
    </row>
    <row r="53" spans="1:7" x14ac:dyDescent="0.25">
      <c r="A53" s="71" t="s">
        <v>255</v>
      </c>
      <c r="B53" s="42">
        <v>184737.91</v>
      </c>
      <c r="C53" s="42">
        <v>250931</v>
      </c>
      <c r="D53" s="42">
        <v>250931</v>
      </c>
      <c r="E53" s="42">
        <v>124056.96000000001</v>
      </c>
      <c r="F53" s="43">
        <v>67.150000000000006</v>
      </c>
      <c r="G53" s="43">
        <v>49.44</v>
      </c>
    </row>
    <row r="54" spans="1:7" x14ac:dyDescent="0.25">
      <c r="A54" s="71" t="s">
        <v>256</v>
      </c>
      <c r="B54" s="42">
        <v>139899.01</v>
      </c>
      <c r="C54" s="42">
        <v>683373</v>
      </c>
      <c r="D54" s="42">
        <v>683373</v>
      </c>
      <c r="E54" s="42">
        <v>338374.82</v>
      </c>
      <c r="F54" s="43">
        <v>241.87</v>
      </c>
      <c r="G54" s="43">
        <v>49.52</v>
      </c>
    </row>
    <row r="55" spans="1:7" x14ac:dyDescent="0.25">
      <c r="A55" s="70" t="s">
        <v>240</v>
      </c>
      <c r="B55" s="66">
        <v>165280.32999999999</v>
      </c>
      <c r="C55" s="66">
        <v>469070</v>
      </c>
      <c r="D55" s="66">
        <v>469070</v>
      </c>
      <c r="E55" s="66">
        <v>405886.48</v>
      </c>
      <c r="F55" s="68">
        <v>245.57</v>
      </c>
      <c r="G55" s="68">
        <v>86.53</v>
      </c>
    </row>
    <row r="56" spans="1:7" x14ac:dyDescent="0.25">
      <c r="A56" s="71" t="s">
        <v>241</v>
      </c>
      <c r="B56" s="42">
        <v>86466.38</v>
      </c>
      <c r="C56" s="42">
        <v>102500</v>
      </c>
      <c r="D56" s="42">
        <v>102500</v>
      </c>
      <c r="E56" s="42">
        <v>102105.09</v>
      </c>
      <c r="F56" s="43">
        <v>118.09</v>
      </c>
      <c r="G56" s="43">
        <v>99.61</v>
      </c>
    </row>
    <row r="57" spans="1:7" x14ac:dyDescent="0.25">
      <c r="A57" s="71" t="s">
        <v>242</v>
      </c>
      <c r="B57" s="42">
        <v>20739.97</v>
      </c>
      <c r="C57" s="42">
        <v>54192</v>
      </c>
      <c r="D57" s="42">
        <v>54192</v>
      </c>
      <c r="E57" s="42">
        <v>56846.34</v>
      </c>
      <c r="F57" s="43">
        <v>274.08999999999997</v>
      </c>
      <c r="G57" s="43">
        <v>104.9</v>
      </c>
    </row>
    <row r="58" spans="1:7" x14ac:dyDescent="0.25">
      <c r="A58" s="71" t="s">
        <v>257</v>
      </c>
      <c r="B58" s="42" t="s">
        <v>0</v>
      </c>
      <c r="C58" s="42">
        <v>195221</v>
      </c>
      <c r="D58" s="42">
        <v>195221</v>
      </c>
      <c r="E58" s="42">
        <v>195221.25</v>
      </c>
      <c r="F58" s="43">
        <v>0</v>
      </c>
      <c r="G58" s="43">
        <v>100</v>
      </c>
    </row>
    <row r="59" spans="1:7" x14ac:dyDescent="0.25">
      <c r="A59" s="71" t="s">
        <v>243</v>
      </c>
      <c r="B59" s="42">
        <v>53482</v>
      </c>
      <c r="C59" s="42">
        <v>70000</v>
      </c>
      <c r="D59" s="42">
        <v>70000</v>
      </c>
      <c r="E59" s="42">
        <v>30076.3</v>
      </c>
      <c r="F59" s="43">
        <v>56.24</v>
      </c>
      <c r="G59" s="43">
        <v>42.97</v>
      </c>
    </row>
    <row r="60" spans="1:7" x14ac:dyDescent="0.25">
      <c r="A60" s="71" t="s">
        <v>258</v>
      </c>
      <c r="B60" s="42">
        <v>4591.9799999999996</v>
      </c>
      <c r="C60" s="42">
        <v>47157</v>
      </c>
      <c r="D60" s="42">
        <v>47157</v>
      </c>
      <c r="E60" s="42">
        <v>21637.5</v>
      </c>
      <c r="F60" s="43">
        <v>471.2</v>
      </c>
      <c r="G60" s="43">
        <v>45.88</v>
      </c>
    </row>
    <row r="61" spans="1:7" x14ac:dyDescent="0.25">
      <c r="A61" s="70" t="s">
        <v>244</v>
      </c>
      <c r="B61" s="66">
        <v>791796.41</v>
      </c>
      <c r="C61" s="66">
        <v>3684229</v>
      </c>
      <c r="D61" s="66">
        <v>3684229</v>
      </c>
      <c r="E61" s="66">
        <v>3280448.53</v>
      </c>
      <c r="F61" s="68">
        <v>414.3</v>
      </c>
      <c r="G61" s="68">
        <v>89.04</v>
      </c>
    </row>
    <row r="62" spans="1:7" x14ac:dyDescent="0.25">
      <c r="A62" s="71" t="s">
        <v>245</v>
      </c>
      <c r="B62" s="42">
        <v>791796.41</v>
      </c>
      <c r="C62" s="42">
        <v>3374500</v>
      </c>
      <c r="D62" s="42">
        <v>3374500</v>
      </c>
      <c r="E62" s="42">
        <v>3010720.03</v>
      </c>
      <c r="F62" s="43">
        <v>380.24</v>
      </c>
      <c r="G62" s="43">
        <v>89.22</v>
      </c>
    </row>
    <row r="63" spans="1:7" ht="30" x14ac:dyDescent="0.25">
      <c r="A63" s="71" t="s">
        <v>246</v>
      </c>
      <c r="B63" s="42" t="s">
        <v>0</v>
      </c>
      <c r="C63" s="42">
        <v>40000</v>
      </c>
      <c r="D63" s="42">
        <v>40000</v>
      </c>
      <c r="E63" s="42" t="s">
        <v>0</v>
      </c>
      <c r="F63" s="43">
        <v>0</v>
      </c>
      <c r="G63" s="43">
        <v>0</v>
      </c>
    </row>
    <row r="64" spans="1:7" x14ac:dyDescent="0.25">
      <c r="A64" s="71" t="s">
        <v>259</v>
      </c>
      <c r="B64" s="42" t="s">
        <v>0</v>
      </c>
      <c r="C64" s="42">
        <v>269729</v>
      </c>
      <c r="D64" s="42">
        <v>269729</v>
      </c>
      <c r="E64" s="42">
        <v>269728.5</v>
      </c>
      <c r="F64" s="43">
        <v>0</v>
      </c>
      <c r="G64" s="43">
        <v>100</v>
      </c>
    </row>
    <row r="65" spans="1:7" x14ac:dyDescent="0.25">
      <c r="A65" s="72" t="s">
        <v>0</v>
      </c>
      <c r="B65" s="64" t="s">
        <v>0</v>
      </c>
      <c r="C65" s="64" t="s">
        <v>0</v>
      </c>
      <c r="D65" s="64" t="s">
        <v>0</v>
      </c>
      <c r="E65" s="64" t="s">
        <v>0</v>
      </c>
      <c r="F65" s="64" t="s">
        <v>0</v>
      </c>
      <c r="G65" s="64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workbookViewId="0">
      <selection activeCell="I20" sqref="I20"/>
    </sheetView>
  </sheetViews>
  <sheetFormatPr defaultRowHeight="15" x14ac:dyDescent="0.25"/>
  <cols>
    <col min="1" max="1" width="51" style="60" customWidth="1"/>
    <col min="2" max="2" width="13.85546875" style="8" bestFit="1" customWidth="1"/>
    <col min="3" max="3" width="16.42578125" style="8" bestFit="1" customWidth="1"/>
    <col min="4" max="4" width="16.28515625" style="8" bestFit="1" customWidth="1"/>
    <col min="5" max="5" width="13.85546875" style="8" bestFit="1" customWidth="1"/>
    <col min="6" max="7" width="10" style="8" bestFit="1" customWidth="1"/>
    <col min="8" max="16384" width="9.140625" style="8"/>
  </cols>
  <sheetData>
    <row r="1" spans="1:7" s="29" customFormat="1" x14ac:dyDescent="0.25">
      <c r="A1" s="1" t="s">
        <v>260</v>
      </c>
      <c r="B1" s="2"/>
      <c r="C1" s="2"/>
      <c r="D1" s="2"/>
      <c r="E1" s="2"/>
      <c r="F1" s="2"/>
      <c r="G1" s="2"/>
    </row>
    <row r="2" spans="1:7" x14ac:dyDescent="0.25">
      <c r="A2" s="3" t="s">
        <v>2</v>
      </c>
      <c r="B2" s="4"/>
      <c r="C2" s="4"/>
      <c r="D2" s="4"/>
      <c r="E2" s="4"/>
      <c r="F2" s="4"/>
      <c r="G2" s="4"/>
    </row>
    <row r="3" spans="1:7" x14ac:dyDescent="0.25">
      <c r="A3" s="3" t="s">
        <v>0</v>
      </c>
      <c r="B3" s="4"/>
      <c r="C3" s="4"/>
      <c r="D3" s="4"/>
      <c r="E3" s="4"/>
      <c r="F3" s="4"/>
      <c r="G3" s="4"/>
    </row>
    <row r="4" spans="1:7" x14ac:dyDescent="0.25">
      <c r="A4" s="73" t="s">
        <v>261</v>
      </c>
      <c r="B4" s="11" t="s">
        <v>262</v>
      </c>
      <c r="C4" s="11" t="s">
        <v>263</v>
      </c>
      <c r="D4" s="11" t="s">
        <v>264</v>
      </c>
      <c r="E4" s="11" t="s">
        <v>265</v>
      </c>
      <c r="F4" s="11" t="s">
        <v>266</v>
      </c>
      <c r="G4" s="11" t="s">
        <v>267</v>
      </c>
    </row>
    <row r="5" spans="1:7" x14ac:dyDescent="0.25">
      <c r="A5" s="73" t="s">
        <v>0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</row>
    <row r="6" spans="1:7" x14ac:dyDescent="0.25">
      <c r="A6" s="74" t="s">
        <v>268</v>
      </c>
      <c r="B6" s="17">
        <v>97505816.079999998</v>
      </c>
      <c r="C6" s="17">
        <v>145057815</v>
      </c>
      <c r="D6" s="17">
        <v>145057815</v>
      </c>
      <c r="E6" s="17">
        <v>127647337.81</v>
      </c>
      <c r="F6" s="21">
        <v>130.91</v>
      </c>
      <c r="G6" s="21">
        <v>88</v>
      </c>
    </row>
    <row r="7" spans="1:7" x14ac:dyDescent="0.25">
      <c r="A7" s="75" t="s">
        <v>269</v>
      </c>
      <c r="B7" s="76">
        <v>14681300.779999999</v>
      </c>
      <c r="C7" s="76">
        <v>16896399</v>
      </c>
      <c r="D7" s="76">
        <v>16912399</v>
      </c>
      <c r="E7" s="76">
        <v>15314707.84</v>
      </c>
      <c r="F7" s="77">
        <v>104.31</v>
      </c>
      <c r="G7" s="77">
        <v>90.55</v>
      </c>
    </row>
    <row r="8" spans="1:7" ht="30" x14ac:dyDescent="0.25">
      <c r="A8" s="78" t="s">
        <v>270</v>
      </c>
      <c r="B8" s="79">
        <v>14681300.779999999</v>
      </c>
      <c r="C8" s="79">
        <v>16896399</v>
      </c>
      <c r="D8" s="79">
        <v>16912399</v>
      </c>
      <c r="E8" s="79">
        <v>15314707.84</v>
      </c>
      <c r="F8" s="80">
        <v>104.31</v>
      </c>
      <c r="G8" s="80">
        <v>90.55</v>
      </c>
    </row>
    <row r="9" spans="1:7" x14ac:dyDescent="0.25">
      <c r="A9" s="75" t="s">
        <v>271</v>
      </c>
      <c r="B9" s="76">
        <v>66293.2</v>
      </c>
      <c r="C9" s="76">
        <v>70000</v>
      </c>
      <c r="D9" s="76">
        <v>70000</v>
      </c>
      <c r="E9" s="76">
        <v>44303.8</v>
      </c>
      <c r="F9" s="77">
        <v>66.83</v>
      </c>
      <c r="G9" s="77">
        <v>63.29</v>
      </c>
    </row>
    <row r="10" spans="1:7" x14ac:dyDescent="0.25">
      <c r="A10" s="78" t="s">
        <v>272</v>
      </c>
      <c r="B10" s="79">
        <v>66293.2</v>
      </c>
      <c r="C10" s="79">
        <v>70000</v>
      </c>
      <c r="D10" s="79">
        <v>70000</v>
      </c>
      <c r="E10" s="79">
        <v>44303.8</v>
      </c>
      <c r="F10" s="80">
        <v>66.83</v>
      </c>
      <c r="G10" s="80">
        <v>63.29</v>
      </c>
    </row>
    <row r="11" spans="1:7" x14ac:dyDescent="0.25">
      <c r="A11" s="75" t="s">
        <v>273</v>
      </c>
      <c r="B11" s="76">
        <v>4611703.51</v>
      </c>
      <c r="C11" s="76">
        <v>5012567</v>
      </c>
      <c r="D11" s="76">
        <v>5012567</v>
      </c>
      <c r="E11" s="76">
        <v>4549540.59</v>
      </c>
      <c r="F11" s="77">
        <v>98.65</v>
      </c>
      <c r="G11" s="77">
        <v>90.76</v>
      </c>
    </row>
    <row r="12" spans="1:7" x14ac:dyDescent="0.25">
      <c r="A12" s="78" t="s">
        <v>274</v>
      </c>
      <c r="B12" s="79">
        <v>180000</v>
      </c>
      <c r="C12" s="79" t="s">
        <v>0</v>
      </c>
      <c r="D12" s="79" t="s">
        <v>0</v>
      </c>
      <c r="E12" s="79" t="s">
        <v>0</v>
      </c>
      <c r="F12" s="80" t="s">
        <v>0</v>
      </c>
      <c r="G12" s="80" t="s">
        <v>0</v>
      </c>
    </row>
    <row r="13" spans="1:7" x14ac:dyDescent="0.25">
      <c r="A13" s="78" t="s">
        <v>275</v>
      </c>
      <c r="B13" s="79">
        <v>4431703.51</v>
      </c>
      <c r="C13" s="79">
        <v>5012567</v>
      </c>
      <c r="D13" s="79">
        <v>5012567</v>
      </c>
      <c r="E13" s="79">
        <v>4549540.59</v>
      </c>
      <c r="F13" s="80">
        <v>102.66</v>
      </c>
      <c r="G13" s="80">
        <v>90.76</v>
      </c>
    </row>
    <row r="14" spans="1:7" x14ac:dyDescent="0.25">
      <c r="A14" s="75" t="s">
        <v>276</v>
      </c>
      <c r="B14" s="76">
        <v>11819983.17</v>
      </c>
      <c r="C14" s="76">
        <v>10840106</v>
      </c>
      <c r="D14" s="76">
        <v>10840106</v>
      </c>
      <c r="E14" s="76">
        <v>8881519.2899999991</v>
      </c>
      <c r="F14" s="77">
        <v>75.14</v>
      </c>
      <c r="G14" s="77">
        <v>81.93</v>
      </c>
    </row>
    <row r="15" spans="1:7" ht="30" x14ac:dyDescent="0.25">
      <c r="A15" s="78" t="s">
        <v>277</v>
      </c>
      <c r="B15" s="79">
        <v>861420.57</v>
      </c>
      <c r="C15" s="79">
        <v>74000</v>
      </c>
      <c r="D15" s="79">
        <v>74000</v>
      </c>
      <c r="E15" s="79">
        <v>55148.38</v>
      </c>
      <c r="F15" s="80">
        <v>6.4</v>
      </c>
      <c r="G15" s="80">
        <v>74.52</v>
      </c>
    </row>
    <row r="16" spans="1:7" x14ac:dyDescent="0.25">
      <c r="A16" s="78" t="s">
        <v>278</v>
      </c>
      <c r="B16" s="79">
        <v>172993</v>
      </c>
      <c r="C16" s="79">
        <v>100000</v>
      </c>
      <c r="D16" s="79">
        <v>100000</v>
      </c>
      <c r="E16" s="79">
        <v>73200</v>
      </c>
      <c r="F16" s="80">
        <v>42.31</v>
      </c>
      <c r="G16" s="80">
        <v>73.2</v>
      </c>
    </row>
    <row r="17" spans="1:7" x14ac:dyDescent="0.25">
      <c r="A17" s="78" t="s">
        <v>279</v>
      </c>
      <c r="B17" s="79">
        <v>9251457.0800000001</v>
      </c>
      <c r="C17" s="79">
        <v>8186233</v>
      </c>
      <c r="D17" s="79">
        <v>8186233</v>
      </c>
      <c r="E17" s="79">
        <v>7087228.8700000001</v>
      </c>
      <c r="F17" s="80">
        <v>76.61</v>
      </c>
      <c r="G17" s="80">
        <v>86.57</v>
      </c>
    </row>
    <row r="18" spans="1:7" x14ac:dyDescent="0.25">
      <c r="A18" s="78" t="s">
        <v>280</v>
      </c>
      <c r="B18" s="79" t="s">
        <v>0</v>
      </c>
      <c r="C18" s="79">
        <v>155000</v>
      </c>
      <c r="D18" s="79">
        <v>155000</v>
      </c>
      <c r="E18" s="79">
        <v>131401.01</v>
      </c>
      <c r="F18" s="80" t="s">
        <v>0</v>
      </c>
      <c r="G18" s="80">
        <v>84.77</v>
      </c>
    </row>
    <row r="19" spans="1:7" x14ac:dyDescent="0.25">
      <c r="A19" s="78" t="s">
        <v>281</v>
      </c>
      <c r="B19" s="79">
        <v>1160325.8500000001</v>
      </c>
      <c r="C19" s="79">
        <v>1239873</v>
      </c>
      <c r="D19" s="79">
        <v>1239873</v>
      </c>
      <c r="E19" s="79">
        <v>645590</v>
      </c>
      <c r="F19" s="80">
        <v>55.64</v>
      </c>
      <c r="G19" s="80">
        <v>52.07</v>
      </c>
    </row>
    <row r="20" spans="1:7" x14ac:dyDescent="0.25">
      <c r="A20" s="78" t="s">
        <v>282</v>
      </c>
      <c r="B20" s="79">
        <v>373786.67</v>
      </c>
      <c r="C20" s="79">
        <v>1085000</v>
      </c>
      <c r="D20" s="79">
        <v>1085000</v>
      </c>
      <c r="E20" s="79">
        <v>888951.03</v>
      </c>
      <c r="F20" s="80">
        <v>237.82</v>
      </c>
      <c r="G20" s="80">
        <v>81.93</v>
      </c>
    </row>
    <row r="21" spans="1:7" x14ac:dyDescent="0.25">
      <c r="A21" s="75" t="s">
        <v>283</v>
      </c>
      <c r="B21" s="76">
        <v>6529610.4900000002</v>
      </c>
      <c r="C21" s="76">
        <v>6614168</v>
      </c>
      <c r="D21" s="76">
        <v>6614168</v>
      </c>
      <c r="E21" s="76">
        <v>4369857.2</v>
      </c>
      <c r="F21" s="77">
        <v>66.92</v>
      </c>
      <c r="G21" s="77">
        <v>66.069999999999993</v>
      </c>
    </row>
    <row r="22" spans="1:7" x14ac:dyDescent="0.25">
      <c r="A22" s="78" t="s">
        <v>284</v>
      </c>
      <c r="B22" s="79">
        <v>5654622.0999999996</v>
      </c>
      <c r="C22" s="79">
        <v>5224295</v>
      </c>
      <c r="D22" s="79">
        <v>5224295</v>
      </c>
      <c r="E22" s="79">
        <v>3578500.97</v>
      </c>
      <c r="F22" s="80">
        <v>63.28</v>
      </c>
      <c r="G22" s="80">
        <v>68.5</v>
      </c>
    </row>
    <row r="23" spans="1:7" x14ac:dyDescent="0.25">
      <c r="A23" s="78" t="s">
        <v>285</v>
      </c>
      <c r="B23" s="79" t="s">
        <v>0</v>
      </c>
      <c r="C23" s="79">
        <v>800000</v>
      </c>
      <c r="D23" s="79">
        <v>800000</v>
      </c>
      <c r="E23" s="79">
        <v>759484.39</v>
      </c>
      <c r="F23" s="80" t="s">
        <v>0</v>
      </c>
      <c r="G23" s="80">
        <v>94.94</v>
      </c>
    </row>
    <row r="24" spans="1:7" x14ac:dyDescent="0.25">
      <c r="A24" s="78" t="s">
        <v>286</v>
      </c>
      <c r="B24" s="79">
        <v>142400</v>
      </c>
      <c r="C24" s="79">
        <v>130000</v>
      </c>
      <c r="D24" s="79">
        <v>130000</v>
      </c>
      <c r="E24" s="79">
        <v>30000</v>
      </c>
      <c r="F24" s="80">
        <v>21.07</v>
      </c>
      <c r="G24" s="80">
        <v>23.08</v>
      </c>
    </row>
    <row r="25" spans="1:7" ht="30" x14ac:dyDescent="0.25">
      <c r="A25" s="78" t="s">
        <v>287</v>
      </c>
      <c r="B25" s="79">
        <v>732588.39</v>
      </c>
      <c r="C25" s="79">
        <v>459873</v>
      </c>
      <c r="D25" s="79">
        <v>459873</v>
      </c>
      <c r="E25" s="79">
        <v>1871.84</v>
      </c>
      <c r="F25" s="80">
        <v>0.26</v>
      </c>
      <c r="G25" s="80">
        <v>0.41</v>
      </c>
    </row>
    <row r="26" spans="1:7" x14ac:dyDescent="0.25">
      <c r="A26" s="75" t="s">
        <v>288</v>
      </c>
      <c r="B26" s="76">
        <v>8935046.1699999999</v>
      </c>
      <c r="C26" s="76">
        <v>11254532</v>
      </c>
      <c r="D26" s="76">
        <v>11258532</v>
      </c>
      <c r="E26" s="76">
        <v>10012958.779999999</v>
      </c>
      <c r="F26" s="77">
        <v>112.06</v>
      </c>
      <c r="G26" s="77">
        <v>88.94</v>
      </c>
    </row>
    <row r="27" spans="1:7" x14ac:dyDescent="0.25">
      <c r="A27" s="78" t="s">
        <v>289</v>
      </c>
      <c r="B27" s="79">
        <v>2730369.12</v>
      </c>
      <c r="C27" s="79">
        <v>5369798</v>
      </c>
      <c r="D27" s="79">
        <v>5373798</v>
      </c>
      <c r="E27" s="79">
        <v>4280543.05</v>
      </c>
      <c r="F27" s="80">
        <v>156.78</v>
      </c>
      <c r="G27" s="80">
        <v>79.66</v>
      </c>
    </row>
    <row r="28" spans="1:7" x14ac:dyDescent="0.25">
      <c r="A28" s="78" t="s">
        <v>290</v>
      </c>
      <c r="B28" s="79">
        <v>4101785.56</v>
      </c>
      <c r="C28" s="79">
        <v>4680000</v>
      </c>
      <c r="D28" s="79">
        <v>4680000</v>
      </c>
      <c r="E28" s="79">
        <v>4830666.9800000004</v>
      </c>
      <c r="F28" s="80">
        <v>117.77</v>
      </c>
      <c r="G28" s="80">
        <v>103.22</v>
      </c>
    </row>
    <row r="29" spans="1:7" ht="30" x14ac:dyDescent="0.25">
      <c r="A29" s="78" t="s">
        <v>291</v>
      </c>
      <c r="B29" s="79">
        <v>2102891.4900000002</v>
      </c>
      <c r="C29" s="79">
        <v>1204734</v>
      </c>
      <c r="D29" s="79">
        <v>1204734</v>
      </c>
      <c r="E29" s="79">
        <v>901748.75</v>
      </c>
      <c r="F29" s="80">
        <v>42.88</v>
      </c>
      <c r="G29" s="80">
        <v>74.849999999999994</v>
      </c>
    </row>
    <row r="30" spans="1:7" x14ac:dyDescent="0.25">
      <c r="A30" s="75" t="s">
        <v>292</v>
      </c>
      <c r="B30" s="76">
        <v>160290.5</v>
      </c>
      <c r="C30" s="76">
        <v>359500</v>
      </c>
      <c r="D30" s="76">
        <v>359500</v>
      </c>
      <c r="E30" s="76">
        <v>347979.64</v>
      </c>
      <c r="F30" s="77">
        <v>217.09</v>
      </c>
      <c r="G30" s="77">
        <v>96.8</v>
      </c>
    </row>
    <row r="31" spans="1:7" x14ac:dyDescent="0.25">
      <c r="A31" s="78" t="s">
        <v>293</v>
      </c>
      <c r="B31" s="79" t="s">
        <v>0</v>
      </c>
      <c r="C31" s="79">
        <v>161000</v>
      </c>
      <c r="D31" s="79">
        <v>161000</v>
      </c>
      <c r="E31" s="79">
        <v>160310.39000000001</v>
      </c>
      <c r="F31" s="80" t="s">
        <v>0</v>
      </c>
      <c r="G31" s="80">
        <v>99.57</v>
      </c>
    </row>
    <row r="32" spans="1:7" ht="30" x14ac:dyDescent="0.25">
      <c r="A32" s="78" t="s">
        <v>294</v>
      </c>
      <c r="B32" s="79">
        <v>160290.5</v>
      </c>
      <c r="C32" s="79">
        <v>198500</v>
      </c>
      <c r="D32" s="79">
        <v>198500</v>
      </c>
      <c r="E32" s="79">
        <v>187669.25</v>
      </c>
      <c r="F32" s="80">
        <v>117.08</v>
      </c>
      <c r="G32" s="80">
        <v>94.54</v>
      </c>
    </row>
    <row r="33" spans="1:7" x14ac:dyDescent="0.25">
      <c r="A33" s="75" t="s">
        <v>295</v>
      </c>
      <c r="B33" s="76">
        <v>22196100.850000001</v>
      </c>
      <c r="C33" s="76">
        <v>30778134</v>
      </c>
      <c r="D33" s="76">
        <v>30834334</v>
      </c>
      <c r="E33" s="76">
        <v>24343388.039999999</v>
      </c>
      <c r="F33" s="77">
        <v>109.67</v>
      </c>
      <c r="G33" s="77">
        <v>78.95</v>
      </c>
    </row>
    <row r="34" spans="1:7" x14ac:dyDescent="0.25">
      <c r="A34" s="78" t="s">
        <v>296</v>
      </c>
      <c r="B34" s="79">
        <v>8269907.5599999996</v>
      </c>
      <c r="C34" s="79">
        <v>9145011</v>
      </c>
      <c r="D34" s="79">
        <v>9145011</v>
      </c>
      <c r="E34" s="79">
        <v>8880252.6999999993</v>
      </c>
      <c r="F34" s="80">
        <v>107.38</v>
      </c>
      <c r="G34" s="80">
        <v>97.1</v>
      </c>
    </row>
    <row r="35" spans="1:7" x14ac:dyDescent="0.25">
      <c r="A35" s="78" t="s">
        <v>297</v>
      </c>
      <c r="B35" s="79">
        <v>13719201.289999999</v>
      </c>
      <c r="C35" s="79">
        <v>21267123</v>
      </c>
      <c r="D35" s="79">
        <v>21323323</v>
      </c>
      <c r="E35" s="79">
        <v>15220736.59</v>
      </c>
      <c r="F35" s="80">
        <v>110.94</v>
      </c>
      <c r="G35" s="80">
        <v>71.38</v>
      </c>
    </row>
    <row r="36" spans="1:7" x14ac:dyDescent="0.25">
      <c r="A36" s="78" t="s">
        <v>298</v>
      </c>
      <c r="B36" s="79">
        <v>160196</v>
      </c>
      <c r="C36" s="79">
        <v>165000</v>
      </c>
      <c r="D36" s="79">
        <v>165000</v>
      </c>
      <c r="E36" s="79">
        <v>117412.5</v>
      </c>
      <c r="F36" s="80">
        <v>73.290000000000006</v>
      </c>
      <c r="G36" s="80">
        <v>71.16</v>
      </c>
    </row>
    <row r="37" spans="1:7" ht="30" x14ac:dyDescent="0.25">
      <c r="A37" s="78" t="s">
        <v>299</v>
      </c>
      <c r="B37" s="79">
        <v>46796</v>
      </c>
      <c r="C37" s="79">
        <v>201000</v>
      </c>
      <c r="D37" s="79">
        <v>201000</v>
      </c>
      <c r="E37" s="79">
        <v>124986.25</v>
      </c>
      <c r="F37" s="80">
        <v>267.08999999999997</v>
      </c>
      <c r="G37" s="80">
        <v>62.18</v>
      </c>
    </row>
    <row r="38" spans="1:7" x14ac:dyDescent="0.25">
      <c r="A38" s="75" t="s">
        <v>300</v>
      </c>
      <c r="B38" s="76">
        <v>21812060.199999999</v>
      </c>
      <c r="C38" s="76">
        <v>53974059</v>
      </c>
      <c r="D38" s="76">
        <v>53941859</v>
      </c>
      <c r="E38" s="76">
        <v>51716387.090000004</v>
      </c>
      <c r="F38" s="77">
        <v>237.1</v>
      </c>
      <c r="G38" s="77">
        <v>95.87</v>
      </c>
    </row>
    <row r="39" spans="1:7" x14ac:dyDescent="0.25">
      <c r="A39" s="78" t="s">
        <v>301</v>
      </c>
      <c r="B39" s="79">
        <v>20771305.890000001</v>
      </c>
      <c r="C39" s="79">
        <v>52546059</v>
      </c>
      <c r="D39" s="79">
        <v>52530059</v>
      </c>
      <c r="E39" s="79">
        <v>50424936.740000002</v>
      </c>
      <c r="F39" s="80">
        <v>242.76</v>
      </c>
      <c r="G39" s="80">
        <v>95.99</v>
      </c>
    </row>
    <row r="40" spans="1:7" x14ac:dyDescent="0.25">
      <c r="A40" s="78" t="s">
        <v>302</v>
      </c>
      <c r="B40" s="79">
        <v>64500</v>
      </c>
      <c r="C40" s="79">
        <v>52000</v>
      </c>
      <c r="D40" s="79">
        <v>52000</v>
      </c>
      <c r="E40" s="79">
        <v>50000</v>
      </c>
      <c r="F40" s="80">
        <v>77.52</v>
      </c>
      <c r="G40" s="80">
        <v>96.15</v>
      </c>
    </row>
    <row r="41" spans="1:7" x14ac:dyDescent="0.25">
      <c r="A41" s="78" t="s">
        <v>303</v>
      </c>
      <c r="B41" s="79">
        <v>50000</v>
      </c>
      <c r="C41" s="79">
        <v>50000</v>
      </c>
      <c r="D41" s="79">
        <v>50000</v>
      </c>
      <c r="E41" s="79">
        <v>50000</v>
      </c>
      <c r="F41" s="80">
        <v>100</v>
      </c>
      <c r="G41" s="80">
        <v>100</v>
      </c>
    </row>
    <row r="42" spans="1:7" ht="30" x14ac:dyDescent="0.25">
      <c r="A42" s="78" t="s">
        <v>304</v>
      </c>
      <c r="B42" s="79">
        <v>300000</v>
      </c>
      <c r="C42" s="79">
        <v>207500</v>
      </c>
      <c r="D42" s="79">
        <v>207500</v>
      </c>
      <c r="E42" s="79">
        <v>207500</v>
      </c>
      <c r="F42" s="80">
        <v>69.17</v>
      </c>
      <c r="G42" s="80">
        <v>100</v>
      </c>
    </row>
    <row r="43" spans="1:7" x14ac:dyDescent="0.25">
      <c r="A43" s="78" t="s">
        <v>305</v>
      </c>
      <c r="B43" s="79">
        <v>626254.31000000006</v>
      </c>
      <c r="C43" s="79">
        <v>1118500</v>
      </c>
      <c r="D43" s="79">
        <v>1102300</v>
      </c>
      <c r="E43" s="79">
        <v>983950.35</v>
      </c>
      <c r="F43" s="80">
        <v>157.12</v>
      </c>
      <c r="G43" s="80">
        <v>89.26</v>
      </c>
    </row>
    <row r="44" spans="1:7" x14ac:dyDescent="0.25">
      <c r="A44" s="75" t="s">
        <v>306</v>
      </c>
      <c r="B44" s="76">
        <v>6693427.21</v>
      </c>
      <c r="C44" s="76">
        <v>9258350</v>
      </c>
      <c r="D44" s="76">
        <v>9214350</v>
      </c>
      <c r="E44" s="76">
        <v>8066695.54</v>
      </c>
      <c r="F44" s="77">
        <v>120.52</v>
      </c>
      <c r="G44" s="77">
        <v>87.54</v>
      </c>
    </row>
    <row r="45" spans="1:7" x14ac:dyDescent="0.25">
      <c r="A45" s="78" t="s">
        <v>307</v>
      </c>
      <c r="B45" s="79">
        <v>87000</v>
      </c>
      <c r="C45" s="79">
        <v>94000</v>
      </c>
      <c r="D45" s="79">
        <v>96000</v>
      </c>
      <c r="E45" s="79">
        <v>82300</v>
      </c>
      <c r="F45" s="80">
        <v>94.6</v>
      </c>
      <c r="G45" s="80">
        <v>85.73</v>
      </c>
    </row>
    <row r="46" spans="1:7" x14ac:dyDescent="0.25">
      <c r="A46" s="78" t="s">
        <v>308</v>
      </c>
      <c r="B46" s="79">
        <v>298858</v>
      </c>
      <c r="C46" s="79">
        <v>339000</v>
      </c>
      <c r="D46" s="79">
        <v>339000</v>
      </c>
      <c r="E46" s="79">
        <v>330158.84000000003</v>
      </c>
      <c r="F46" s="80">
        <v>110.47</v>
      </c>
      <c r="G46" s="80">
        <v>97.39</v>
      </c>
    </row>
    <row r="47" spans="1:7" x14ac:dyDescent="0.25">
      <c r="A47" s="78" t="s">
        <v>309</v>
      </c>
      <c r="B47" s="79">
        <v>2495248.34</v>
      </c>
      <c r="C47" s="79">
        <v>3522500</v>
      </c>
      <c r="D47" s="79">
        <v>3476500</v>
      </c>
      <c r="E47" s="79">
        <v>2891227.46</v>
      </c>
      <c r="F47" s="80">
        <v>115.87</v>
      </c>
      <c r="G47" s="80">
        <v>83.16</v>
      </c>
    </row>
    <row r="48" spans="1:7" x14ac:dyDescent="0.25">
      <c r="A48" s="78" t="s">
        <v>310</v>
      </c>
      <c r="B48" s="79">
        <v>2505052.1800000002</v>
      </c>
      <c r="C48" s="79">
        <v>2813100</v>
      </c>
      <c r="D48" s="79">
        <v>2813100</v>
      </c>
      <c r="E48" s="79">
        <v>2456926.5</v>
      </c>
      <c r="F48" s="80">
        <v>98.08</v>
      </c>
      <c r="G48" s="80">
        <v>87.34</v>
      </c>
    </row>
    <row r="49" spans="1:7" x14ac:dyDescent="0.25">
      <c r="A49" s="78" t="s">
        <v>311</v>
      </c>
      <c r="B49" s="79">
        <v>859176.69</v>
      </c>
      <c r="C49" s="79">
        <v>1662650</v>
      </c>
      <c r="D49" s="79">
        <v>1662650</v>
      </c>
      <c r="E49" s="79">
        <v>1523137.8</v>
      </c>
      <c r="F49" s="80">
        <v>177.28</v>
      </c>
      <c r="G49" s="80">
        <v>91.61</v>
      </c>
    </row>
    <row r="50" spans="1:7" ht="30" x14ac:dyDescent="0.25">
      <c r="A50" s="78" t="s">
        <v>312</v>
      </c>
      <c r="B50" s="79">
        <v>212592</v>
      </c>
      <c r="C50" s="79">
        <v>358100</v>
      </c>
      <c r="D50" s="79">
        <v>358100</v>
      </c>
      <c r="E50" s="79">
        <v>358092</v>
      </c>
      <c r="F50" s="80">
        <v>168.44</v>
      </c>
      <c r="G50" s="80">
        <v>100</v>
      </c>
    </row>
    <row r="51" spans="1:7" ht="30" x14ac:dyDescent="0.25">
      <c r="A51" s="78" t="s">
        <v>313</v>
      </c>
      <c r="B51" s="79">
        <v>235500</v>
      </c>
      <c r="C51" s="79">
        <v>469000</v>
      </c>
      <c r="D51" s="79">
        <v>469000</v>
      </c>
      <c r="E51" s="79">
        <v>424852.94</v>
      </c>
      <c r="F51" s="80">
        <v>180.4</v>
      </c>
      <c r="G51" s="80">
        <v>90.59</v>
      </c>
    </row>
  </sheetData>
  <mergeCells count="3">
    <mergeCell ref="A1:G1"/>
    <mergeCell ref="A2:G2"/>
    <mergeCell ref="A3:G3"/>
  </mergeCells>
  <pageMargins left="0.7" right="0.7" top="0.75" bottom="0.75" header="0.3" footer="0.3"/>
  <pageSetup scale="7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workbookViewId="0">
      <selection activeCell="L9" sqref="L9"/>
    </sheetView>
  </sheetViews>
  <sheetFormatPr defaultRowHeight="15" x14ac:dyDescent="0.25"/>
  <cols>
    <col min="1" max="1" width="88" style="60" customWidth="1"/>
    <col min="2" max="2" width="13.5703125" style="8" bestFit="1" customWidth="1"/>
    <col min="3" max="3" width="15.85546875" style="8" bestFit="1" customWidth="1"/>
    <col min="4" max="4" width="15.5703125" style="8" bestFit="1" customWidth="1"/>
    <col min="5" max="5" width="13.5703125" style="8" bestFit="1" customWidth="1"/>
    <col min="6" max="7" width="10.140625" style="8" bestFit="1" customWidth="1"/>
    <col min="8" max="16384" width="9.140625" style="8"/>
  </cols>
  <sheetData>
    <row r="1" spans="1:7" s="29" customFormat="1" x14ac:dyDescent="0.25">
      <c r="A1" s="1" t="s">
        <v>314</v>
      </c>
      <c r="B1" s="2"/>
      <c r="C1" s="2"/>
      <c r="D1" s="2"/>
      <c r="E1" s="2"/>
      <c r="F1" s="2"/>
      <c r="G1" s="2"/>
    </row>
    <row r="2" spans="1:7" x14ac:dyDescent="0.25">
      <c r="A2" s="3" t="s">
        <v>2</v>
      </c>
      <c r="B2" s="4"/>
      <c r="C2" s="4"/>
      <c r="D2" s="4"/>
      <c r="E2" s="4"/>
      <c r="F2" s="4"/>
      <c r="G2" s="4"/>
    </row>
    <row r="3" spans="1:7" x14ac:dyDescent="0.25">
      <c r="A3" s="3" t="s">
        <v>0</v>
      </c>
      <c r="B3" s="4"/>
      <c r="C3" s="4"/>
      <c r="D3" s="4"/>
      <c r="E3" s="4"/>
      <c r="F3" s="4"/>
      <c r="G3" s="4"/>
    </row>
    <row r="4" spans="1:7" x14ac:dyDescent="0.25">
      <c r="A4" s="57" t="s">
        <v>315</v>
      </c>
      <c r="B4" s="49" t="s">
        <v>262</v>
      </c>
      <c r="C4" s="49" t="s">
        <v>263</v>
      </c>
      <c r="D4" s="49" t="s">
        <v>264</v>
      </c>
      <c r="E4" s="49" t="s">
        <v>265</v>
      </c>
      <c r="F4" s="49" t="s">
        <v>266</v>
      </c>
      <c r="G4" s="49" t="s">
        <v>267</v>
      </c>
    </row>
    <row r="5" spans="1:7" x14ac:dyDescent="0.25">
      <c r="A5" s="82" t="s">
        <v>316</v>
      </c>
      <c r="B5" s="81" t="s">
        <v>11</v>
      </c>
      <c r="C5" s="81" t="s">
        <v>12</v>
      </c>
      <c r="D5" s="81" t="s">
        <v>13</v>
      </c>
      <c r="E5" s="81" t="s">
        <v>14</v>
      </c>
      <c r="F5" s="81" t="s">
        <v>15</v>
      </c>
      <c r="G5" s="81" t="s">
        <v>16</v>
      </c>
    </row>
    <row r="6" spans="1:7" x14ac:dyDescent="0.25">
      <c r="A6" s="59" t="s">
        <v>25</v>
      </c>
      <c r="B6" s="44">
        <v>93358.21</v>
      </c>
      <c r="C6" s="44">
        <v>66000</v>
      </c>
      <c r="D6" s="44">
        <v>66000</v>
      </c>
      <c r="E6" s="44">
        <v>8814.01</v>
      </c>
      <c r="F6" s="45">
        <v>9.44</v>
      </c>
      <c r="G6" s="45">
        <v>13.35</v>
      </c>
    </row>
    <row r="7" spans="1:7" x14ac:dyDescent="0.25">
      <c r="A7" s="59" t="s">
        <v>317</v>
      </c>
      <c r="B7" s="44">
        <v>93358.21</v>
      </c>
      <c r="C7" s="44">
        <v>66000</v>
      </c>
      <c r="D7" s="44">
        <v>66000</v>
      </c>
      <c r="E7" s="44">
        <v>8814.01</v>
      </c>
      <c r="F7" s="45">
        <v>9.44</v>
      </c>
      <c r="G7" s="45">
        <v>13.35</v>
      </c>
    </row>
    <row r="8" spans="1:7" ht="30" x14ac:dyDescent="0.25">
      <c r="A8" s="59" t="s">
        <v>318</v>
      </c>
      <c r="B8" s="44">
        <v>93358.21</v>
      </c>
      <c r="C8" s="44">
        <v>66000</v>
      </c>
      <c r="D8" s="44">
        <v>66000</v>
      </c>
      <c r="E8" s="44">
        <v>8814.01</v>
      </c>
      <c r="F8" s="45">
        <v>9.44</v>
      </c>
      <c r="G8" s="45">
        <v>13.35</v>
      </c>
    </row>
    <row r="9" spans="1:7" x14ac:dyDescent="0.25">
      <c r="A9" s="60" t="s">
        <v>319</v>
      </c>
      <c r="B9" s="46">
        <v>93358.21</v>
      </c>
      <c r="C9" s="46" t="s">
        <v>0</v>
      </c>
      <c r="D9" s="46" t="s">
        <v>0</v>
      </c>
      <c r="E9" s="46">
        <v>8814.01</v>
      </c>
      <c r="F9" s="47">
        <v>9.44</v>
      </c>
      <c r="G9" s="47">
        <v>13.35</v>
      </c>
    </row>
    <row r="10" spans="1:7" x14ac:dyDescent="0.25">
      <c r="A10" s="59" t="s">
        <v>26</v>
      </c>
      <c r="B10" s="44">
        <v>1375004.18</v>
      </c>
      <c r="C10" s="44">
        <v>3125000</v>
      </c>
      <c r="D10" s="44">
        <v>3125000</v>
      </c>
      <c r="E10" s="44">
        <v>3124511.28</v>
      </c>
      <c r="F10" s="45">
        <v>227.24</v>
      </c>
      <c r="G10" s="45">
        <v>99.98</v>
      </c>
    </row>
    <row r="11" spans="1:7" x14ac:dyDescent="0.25">
      <c r="A11" s="59" t="s">
        <v>320</v>
      </c>
      <c r="B11" s="44">
        <v>1375004.18</v>
      </c>
      <c r="C11" s="44">
        <v>3125000</v>
      </c>
      <c r="D11" s="44">
        <v>3125000</v>
      </c>
      <c r="E11" s="44">
        <v>3124511.28</v>
      </c>
      <c r="F11" s="45">
        <v>227.24</v>
      </c>
      <c r="G11" s="45">
        <v>99.98</v>
      </c>
    </row>
    <row r="12" spans="1:7" ht="30" x14ac:dyDescent="0.25">
      <c r="A12" s="59" t="s">
        <v>321</v>
      </c>
      <c r="B12" s="44">
        <v>1375004.18</v>
      </c>
      <c r="C12" s="44">
        <v>3125000</v>
      </c>
      <c r="D12" s="44">
        <v>3125000</v>
      </c>
      <c r="E12" s="44">
        <v>3124511.28</v>
      </c>
      <c r="F12" s="45">
        <v>227.24</v>
      </c>
      <c r="G12" s="45">
        <v>99.98</v>
      </c>
    </row>
    <row r="13" spans="1:7" ht="30" x14ac:dyDescent="0.25">
      <c r="A13" s="60" t="s">
        <v>322</v>
      </c>
      <c r="B13" s="46">
        <v>1375004.18</v>
      </c>
      <c r="C13" s="46" t="s">
        <v>0</v>
      </c>
      <c r="D13" s="46" t="s">
        <v>0</v>
      </c>
      <c r="E13" s="46">
        <v>3124511.28</v>
      </c>
      <c r="F13" s="47">
        <v>227.24</v>
      </c>
      <c r="G13" s="47">
        <v>99.98</v>
      </c>
    </row>
    <row r="14" spans="1:7" x14ac:dyDescent="0.25">
      <c r="A14" s="69" t="s">
        <v>323</v>
      </c>
      <c r="B14" s="65">
        <v>-1281645.97</v>
      </c>
      <c r="C14" s="65">
        <v>-3059000</v>
      </c>
      <c r="D14" s="65">
        <v>-3059000</v>
      </c>
      <c r="E14" s="65">
        <v>-3115697.27</v>
      </c>
      <c r="F14" s="67" t="s">
        <v>0</v>
      </c>
      <c r="G14" s="67" t="s">
        <v>0</v>
      </c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  <pageSetup scale="5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workbookViewId="0">
      <selection activeCell="A30" sqref="A30"/>
    </sheetView>
  </sheetViews>
  <sheetFormatPr defaultRowHeight="15" x14ac:dyDescent="0.25"/>
  <cols>
    <col min="1" max="1" width="106.5703125" style="60" customWidth="1"/>
    <col min="2" max="2" width="13.5703125" style="8" bestFit="1" customWidth="1"/>
    <col min="3" max="3" width="15.85546875" style="8" bestFit="1" customWidth="1"/>
    <col min="4" max="4" width="15.5703125" style="8" bestFit="1" customWidth="1"/>
    <col min="5" max="5" width="13.5703125" style="8" bestFit="1" customWidth="1"/>
    <col min="6" max="7" width="10.140625" style="8" bestFit="1" customWidth="1"/>
    <col min="8" max="16384" width="9.140625" style="8"/>
  </cols>
  <sheetData>
    <row r="1" spans="1:7" x14ac:dyDescent="0.25">
      <c r="A1" s="27" t="s">
        <v>314</v>
      </c>
      <c r="B1" s="2"/>
      <c r="C1" s="2"/>
      <c r="D1" s="2"/>
      <c r="E1" s="2"/>
      <c r="F1" s="2"/>
      <c r="G1" s="2"/>
    </row>
    <row r="2" spans="1:7" x14ac:dyDescent="0.25">
      <c r="A2" s="28" t="s">
        <v>2</v>
      </c>
      <c r="B2" s="4"/>
      <c r="C2" s="4"/>
      <c r="D2" s="4"/>
      <c r="E2" s="4"/>
      <c r="F2" s="4"/>
      <c r="G2" s="4"/>
    </row>
    <row r="3" spans="1:7" x14ac:dyDescent="0.25">
      <c r="A3" s="28" t="s">
        <v>1061</v>
      </c>
      <c r="B3" s="4"/>
      <c r="C3" s="4"/>
      <c r="D3" s="4"/>
      <c r="E3" s="4"/>
      <c r="F3" s="4"/>
      <c r="G3" s="4"/>
    </row>
    <row r="4" spans="1:7" x14ac:dyDescent="0.25">
      <c r="A4" s="3" t="s">
        <v>0</v>
      </c>
      <c r="B4" s="4"/>
      <c r="C4" s="4"/>
      <c r="D4" s="4"/>
      <c r="E4" s="4"/>
      <c r="F4" s="4"/>
      <c r="G4" s="4"/>
    </row>
    <row r="5" spans="1:7" x14ac:dyDescent="0.25">
      <c r="A5" s="57" t="s">
        <v>315</v>
      </c>
      <c r="B5" s="49" t="s">
        <v>262</v>
      </c>
      <c r="C5" s="49" t="s">
        <v>263</v>
      </c>
      <c r="D5" s="49" t="s">
        <v>264</v>
      </c>
      <c r="E5" s="49" t="s">
        <v>265</v>
      </c>
      <c r="F5" s="49" t="s">
        <v>266</v>
      </c>
      <c r="G5" s="49" t="s">
        <v>267</v>
      </c>
    </row>
    <row r="6" spans="1:7" x14ac:dyDescent="0.25">
      <c r="A6" s="82" t="s">
        <v>316</v>
      </c>
      <c r="B6" s="81" t="s">
        <v>11</v>
      </c>
      <c r="C6" s="81" t="s">
        <v>12</v>
      </c>
      <c r="D6" s="81" t="s">
        <v>13</v>
      </c>
      <c r="E6" s="81" t="s">
        <v>14</v>
      </c>
      <c r="F6" s="81" t="s">
        <v>15</v>
      </c>
      <c r="G6" s="81" t="s">
        <v>16</v>
      </c>
    </row>
    <row r="7" spans="1:7" x14ac:dyDescent="0.25">
      <c r="A7" s="59" t="s">
        <v>25</v>
      </c>
      <c r="B7" s="44">
        <v>93358.21</v>
      </c>
      <c r="C7" s="44">
        <v>66000</v>
      </c>
      <c r="D7" s="44">
        <v>66000</v>
      </c>
      <c r="E7" s="44">
        <v>8814.01</v>
      </c>
      <c r="F7" s="45">
        <v>9.44</v>
      </c>
      <c r="G7" s="45">
        <v>13.35</v>
      </c>
    </row>
    <row r="8" spans="1:7" x14ac:dyDescent="0.25">
      <c r="A8" s="59" t="s">
        <v>317</v>
      </c>
      <c r="B8" s="44">
        <v>93358.21</v>
      </c>
      <c r="C8" s="44">
        <v>66000</v>
      </c>
      <c r="D8" s="44">
        <v>66000</v>
      </c>
      <c r="E8" s="44">
        <v>8814.01</v>
      </c>
      <c r="F8" s="45">
        <v>9.44</v>
      </c>
      <c r="G8" s="45">
        <v>13.35</v>
      </c>
    </row>
    <row r="9" spans="1:7" x14ac:dyDescent="0.25">
      <c r="A9" s="59" t="s">
        <v>318</v>
      </c>
      <c r="B9" s="44">
        <v>93358.21</v>
      </c>
      <c r="C9" s="44">
        <v>66000</v>
      </c>
      <c r="D9" s="44">
        <v>66000</v>
      </c>
      <c r="E9" s="44">
        <v>8814.01</v>
      </c>
      <c r="F9" s="45">
        <v>9.44</v>
      </c>
      <c r="G9" s="45">
        <v>13.35</v>
      </c>
    </row>
    <row r="10" spans="1:7" x14ac:dyDescent="0.25">
      <c r="A10" s="60" t="s">
        <v>319</v>
      </c>
      <c r="B10" s="46">
        <v>93358.21</v>
      </c>
      <c r="C10" s="46" t="s">
        <v>0</v>
      </c>
      <c r="D10" s="46" t="s">
        <v>0</v>
      </c>
      <c r="E10" s="46">
        <v>8814.01</v>
      </c>
      <c r="F10" s="47">
        <v>9.44</v>
      </c>
      <c r="G10" s="47">
        <v>13.35</v>
      </c>
    </row>
    <row r="11" spans="1:7" x14ac:dyDescent="0.25">
      <c r="A11" s="60" t="s">
        <v>1060</v>
      </c>
      <c r="B11" s="83"/>
      <c r="C11" s="83"/>
      <c r="D11" s="83"/>
      <c r="E11" s="83"/>
      <c r="F11" s="83"/>
      <c r="G11" s="83"/>
    </row>
    <row r="12" spans="1:7" x14ac:dyDescent="0.25">
      <c r="A12" s="59" t="s">
        <v>26</v>
      </c>
      <c r="B12" s="44">
        <v>1375004.18</v>
      </c>
      <c r="C12" s="44">
        <v>3125000</v>
      </c>
      <c r="D12" s="44">
        <v>3125000</v>
      </c>
      <c r="E12" s="44">
        <v>3124511.28</v>
      </c>
      <c r="F12" s="45">
        <v>227.24</v>
      </c>
      <c r="G12" s="45">
        <v>99.98</v>
      </c>
    </row>
    <row r="13" spans="1:7" x14ac:dyDescent="0.25">
      <c r="A13" s="59" t="s">
        <v>320</v>
      </c>
      <c r="B13" s="44">
        <v>1375004.18</v>
      </c>
      <c r="C13" s="44">
        <v>3125000</v>
      </c>
      <c r="D13" s="44">
        <v>3125000</v>
      </c>
      <c r="E13" s="44">
        <v>3124511.28</v>
      </c>
      <c r="F13" s="45">
        <v>227.24</v>
      </c>
      <c r="G13" s="45">
        <v>99.98</v>
      </c>
    </row>
    <row r="14" spans="1:7" x14ac:dyDescent="0.25">
      <c r="A14" s="59" t="s">
        <v>321</v>
      </c>
      <c r="B14" s="44">
        <v>1375004.18</v>
      </c>
      <c r="C14" s="44">
        <v>3125000</v>
      </c>
      <c r="D14" s="44">
        <v>3125000</v>
      </c>
      <c r="E14" s="44">
        <v>3124511.28</v>
      </c>
      <c r="F14" s="45">
        <v>227.24</v>
      </c>
      <c r="G14" s="45">
        <v>99.98</v>
      </c>
    </row>
    <row r="15" spans="1:7" x14ac:dyDescent="0.25">
      <c r="A15" s="60" t="s">
        <v>322</v>
      </c>
      <c r="B15" s="46">
        <v>1375004.18</v>
      </c>
      <c r="C15" s="46" t="s">
        <v>0</v>
      </c>
      <c r="D15" s="46" t="s">
        <v>0</v>
      </c>
      <c r="E15" s="46">
        <v>3124511.28</v>
      </c>
      <c r="F15" s="47">
        <v>227.24</v>
      </c>
      <c r="G15" s="47">
        <v>99.98</v>
      </c>
    </row>
    <row r="16" spans="1:7" ht="30" x14ac:dyDescent="0.25">
      <c r="A16" s="60" t="s">
        <v>1953</v>
      </c>
      <c r="B16" s="46">
        <v>1375005.18</v>
      </c>
      <c r="C16" s="46"/>
      <c r="D16" s="46"/>
      <c r="E16" s="46">
        <v>0</v>
      </c>
      <c r="F16" s="47"/>
      <c r="G16" s="47"/>
    </row>
    <row r="17" spans="1:7" ht="30" x14ac:dyDescent="0.25">
      <c r="A17" s="60" t="s">
        <v>1954</v>
      </c>
      <c r="B17" s="46">
        <v>0</v>
      </c>
      <c r="C17" s="46" t="s">
        <v>0</v>
      </c>
      <c r="D17" s="46" t="s">
        <v>0</v>
      </c>
      <c r="E17" s="46">
        <v>3124513.28</v>
      </c>
      <c r="F17" s="47">
        <v>0</v>
      </c>
      <c r="G17" s="47">
        <v>0</v>
      </c>
    </row>
    <row r="18" spans="1:7" x14ac:dyDescent="0.25">
      <c r="A18" s="69" t="s">
        <v>323</v>
      </c>
      <c r="B18" s="65">
        <v>-1281645.97</v>
      </c>
      <c r="C18" s="65">
        <v>-3059000</v>
      </c>
      <c r="D18" s="65">
        <v>-3059000</v>
      </c>
      <c r="E18" s="65">
        <v>-3115697.27</v>
      </c>
      <c r="F18" s="67" t="s">
        <v>0</v>
      </c>
      <c r="G18" s="67" t="s">
        <v>0</v>
      </c>
    </row>
  </sheetData>
  <mergeCells count="4">
    <mergeCell ref="A2:G2"/>
    <mergeCell ref="A3:G3"/>
    <mergeCell ref="A4:G4"/>
    <mergeCell ref="A1:G1"/>
  </mergeCells>
  <phoneticPr fontId="3" type="noConversion"/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workbookViewId="0">
      <selection activeCell="B20" sqref="B20"/>
    </sheetView>
  </sheetViews>
  <sheetFormatPr defaultRowHeight="15" x14ac:dyDescent="0.25"/>
  <cols>
    <col min="1" max="1" width="77.7109375" style="8" customWidth="1"/>
    <col min="2" max="2" width="14.140625" style="8" bestFit="1" customWidth="1"/>
    <col min="3" max="3" width="16.42578125" style="8" bestFit="1" customWidth="1"/>
    <col min="4" max="4" width="16.140625" style="8" bestFit="1" customWidth="1"/>
    <col min="5" max="5" width="14.140625" style="8" bestFit="1" customWidth="1"/>
    <col min="6" max="7" width="10.5703125" style="8" bestFit="1" customWidth="1"/>
    <col min="8" max="16384" width="9.140625" style="8"/>
  </cols>
  <sheetData>
    <row r="1" spans="1:7" s="29" customFormat="1" x14ac:dyDescent="0.25">
      <c r="A1" s="1" t="s">
        <v>324</v>
      </c>
      <c r="B1" s="2"/>
      <c r="C1" s="2"/>
      <c r="D1" s="2"/>
      <c r="E1" s="2"/>
      <c r="F1" s="2"/>
    </row>
    <row r="2" spans="1:7" x14ac:dyDescent="0.25">
      <c r="A2" s="3" t="s">
        <v>2</v>
      </c>
      <c r="B2" s="4"/>
      <c r="C2" s="4"/>
      <c r="D2" s="4"/>
      <c r="E2" s="4"/>
      <c r="F2" s="4"/>
    </row>
    <row r="3" spans="1:7" x14ac:dyDescent="0.25">
      <c r="A3" s="3" t="s">
        <v>0</v>
      </c>
      <c r="B3" s="4"/>
      <c r="C3" s="4"/>
      <c r="D3" s="4"/>
      <c r="E3" s="4"/>
      <c r="F3" s="4"/>
    </row>
    <row r="4" spans="1:7" x14ac:dyDescent="0.25">
      <c r="A4" s="49" t="s">
        <v>3</v>
      </c>
      <c r="B4" s="49" t="s">
        <v>4</v>
      </c>
      <c r="C4" s="49" t="s">
        <v>5</v>
      </c>
      <c r="D4" s="49" t="s">
        <v>6</v>
      </c>
      <c r="E4" s="49" t="s">
        <v>7</v>
      </c>
      <c r="F4" s="49" t="s">
        <v>8</v>
      </c>
      <c r="G4" s="49" t="s">
        <v>9</v>
      </c>
    </row>
    <row r="5" spans="1:7" x14ac:dyDescent="0.25">
      <c r="A5" s="49" t="s">
        <v>316</v>
      </c>
      <c r="B5" s="49" t="s">
        <v>11</v>
      </c>
      <c r="C5" s="49" t="s">
        <v>12</v>
      </c>
      <c r="D5" s="49" t="s">
        <v>13</v>
      </c>
      <c r="E5" s="49" t="s">
        <v>14</v>
      </c>
      <c r="F5" s="49" t="s">
        <v>15</v>
      </c>
      <c r="G5" s="49" t="s">
        <v>16</v>
      </c>
    </row>
    <row r="6" spans="1:7" x14ac:dyDescent="0.25">
      <c r="A6" s="61" t="s">
        <v>325</v>
      </c>
      <c r="B6" s="65">
        <v>93358.21</v>
      </c>
      <c r="C6" s="65">
        <v>66000</v>
      </c>
      <c r="D6" s="65">
        <v>66000</v>
      </c>
      <c r="E6" s="65">
        <v>8814.01</v>
      </c>
      <c r="F6" s="67">
        <v>9.44</v>
      </c>
      <c r="G6" s="67">
        <v>13.35</v>
      </c>
    </row>
    <row r="7" spans="1:7" x14ac:dyDescent="0.25">
      <c r="A7" s="62" t="s">
        <v>326</v>
      </c>
      <c r="B7" s="66">
        <v>93358.21</v>
      </c>
      <c r="C7" s="66">
        <v>66000</v>
      </c>
      <c r="D7" s="66">
        <v>66000</v>
      </c>
      <c r="E7" s="66">
        <v>8814.01</v>
      </c>
      <c r="F7" s="68">
        <v>9.44</v>
      </c>
      <c r="G7" s="68">
        <v>13.35</v>
      </c>
    </row>
    <row r="8" spans="1:7" x14ac:dyDescent="0.25">
      <c r="A8" s="63" t="s">
        <v>327</v>
      </c>
      <c r="B8" s="42">
        <v>93358.21</v>
      </c>
      <c r="C8" s="42">
        <v>66000</v>
      </c>
      <c r="D8" s="42">
        <v>66000</v>
      </c>
      <c r="E8" s="42">
        <v>8814.01</v>
      </c>
      <c r="F8" s="43">
        <v>9.44</v>
      </c>
      <c r="G8" s="43">
        <v>13.35</v>
      </c>
    </row>
    <row r="9" spans="1:7" x14ac:dyDescent="0.25">
      <c r="A9" s="61" t="s">
        <v>328</v>
      </c>
      <c r="B9" s="65">
        <v>1375004.18</v>
      </c>
      <c r="C9" s="65">
        <v>3125000</v>
      </c>
      <c r="D9" s="65">
        <v>3125000</v>
      </c>
      <c r="E9" s="65">
        <v>3124511.28</v>
      </c>
      <c r="F9" s="67">
        <v>227.24</v>
      </c>
      <c r="G9" s="67">
        <v>99.98</v>
      </c>
    </row>
    <row r="10" spans="1:7" x14ac:dyDescent="0.25">
      <c r="A10" s="62" t="s">
        <v>326</v>
      </c>
      <c r="B10" s="66">
        <v>1375004.18</v>
      </c>
      <c r="C10" s="66">
        <v>3125000</v>
      </c>
      <c r="D10" s="66">
        <v>3125000</v>
      </c>
      <c r="E10" s="66">
        <v>3124511.28</v>
      </c>
      <c r="F10" s="68">
        <v>227.24</v>
      </c>
      <c r="G10" s="68">
        <v>99.98</v>
      </c>
    </row>
    <row r="11" spans="1:7" x14ac:dyDescent="0.25">
      <c r="A11" s="63" t="s">
        <v>327</v>
      </c>
      <c r="B11" s="42">
        <v>1375004.18</v>
      </c>
      <c r="C11" s="42">
        <v>3125000</v>
      </c>
      <c r="D11" s="42">
        <v>3125000</v>
      </c>
      <c r="E11" s="42">
        <v>3124511.28</v>
      </c>
      <c r="F11" s="43">
        <v>227.24</v>
      </c>
      <c r="G11" s="43">
        <v>99.98</v>
      </c>
    </row>
    <row r="12" spans="1:7" x14ac:dyDescent="0.25">
      <c r="A12" s="61" t="s">
        <v>323</v>
      </c>
      <c r="B12" s="65">
        <v>-1281645.97</v>
      </c>
      <c r="C12" s="65">
        <v>-3059000</v>
      </c>
      <c r="D12" s="65">
        <v>-3059000</v>
      </c>
      <c r="E12" s="65">
        <v>-3115697.27</v>
      </c>
      <c r="F12" s="67" t="s">
        <v>0</v>
      </c>
      <c r="G12" s="67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5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2"/>
  <sheetViews>
    <sheetView workbookViewId="0">
      <selection activeCell="C41" sqref="C41:F42"/>
    </sheetView>
  </sheetViews>
  <sheetFormatPr defaultRowHeight="12.75" x14ac:dyDescent="0.2"/>
  <cols>
    <col min="1" max="1" width="20.7109375" style="26" customWidth="1"/>
    <col min="2" max="2" width="9.140625" style="26"/>
    <col min="3" max="3" width="58.140625" style="26" customWidth="1"/>
    <col min="4" max="4" width="15.85546875" style="26" bestFit="1" customWidth="1"/>
    <col min="5" max="5" width="15.5703125" style="26" bestFit="1" customWidth="1"/>
    <col min="6" max="6" width="13.85546875" style="26" bestFit="1" customWidth="1"/>
    <col min="7" max="7" width="10.140625" style="26" bestFit="1" customWidth="1"/>
    <col min="8" max="16384" width="9.140625" style="26"/>
  </cols>
  <sheetData>
    <row r="1" spans="1:7" s="25" customFormat="1" ht="18.75" x14ac:dyDescent="0.3">
      <c r="A1" s="1" t="s">
        <v>329</v>
      </c>
      <c r="B1" s="2"/>
      <c r="C1" s="2"/>
      <c r="D1" s="2"/>
      <c r="E1" s="2"/>
      <c r="F1" s="2"/>
      <c r="G1" s="2"/>
    </row>
    <row r="2" spans="1:7" ht="15" x14ac:dyDescent="0.25">
      <c r="A2" s="3" t="s">
        <v>2</v>
      </c>
      <c r="B2" s="4"/>
      <c r="C2" s="4"/>
      <c r="D2" s="4"/>
      <c r="E2" s="4"/>
      <c r="F2" s="4"/>
      <c r="G2" s="4"/>
    </row>
    <row r="3" spans="1:7" ht="15" x14ac:dyDescent="0.25">
      <c r="A3" s="3" t="s">
        <v>0</v>
      </c>
      <c r="B3" s="4"/>
      <c r="C3" s="4"/>
      <c r="D3" s="4"/>
      <c r="E3" s="4"/>
      <c r="F3" s="4"/>
      <c r="G3" s="4"/>
    </row>
    <row r="4" spans="1:7" ht="15" x14ac:dyDescent="0.25">
      <c r="A4" s="5" t="s">
        <v>1951</v>
      </c>
      <c r="B4" s="4"/>
      <c r="C4" s="11" t="s">
        <v>330</v>
      </c>
      <c r="D4" s="11" t="s">
        <v>263</v>
      </c>
      <c r="E4" s="11" t="s">
        <v>264</v>
      </c>
      <c r="F4" s="11" t="s">
        <v>265</v>
      </c>
      <c r="G4" s="11" t="s">
        <v>331</v>
      </c>
    </row>
    <row r="5" spans="1:7" ht="15" x14ac:dyDescent="0.25">
      <c r="A5" s="5" t="s">
        <v>0</v>
      </c>
      <c r="B5" s="4"/>
      <c r="C5" s="11" t="s">
        <v>0</v>
      </c>
      <c r="D5" s="11" t="s">
        <v>11</v>
      </c>
      <c r="E5" s="11" t="s">
        <v>12</v>
      </c>
      <c r="F5" s="11" t="s">
        <v>13</v>
      </c>
      <c r="G5" s="11" t="s">
        <v>14</v>
      </c>
    </row>
    <row r="6" spans="1:7" ht="15" x14ac:dyDescent="0.25">
      <c r="A6" s="6" t="s">
        <v>0</v>
      </c>
      <c r="B6" s="4"/>
      <c r="C6" s="12" t="s">
        <v>332</v>
      </c>
      <c r="D6" s="17">
        <v>148182815</v>
      </c>
      <c r="E6" s="17">
        <v>148182815</v>
      </c>
      <c r="F6" s="17">
        <v>130771849.09</v>
      </c>
      <c r="G6" s="21">
        <v>88.25</v>
      </c>
    </row>
    <row r="7" spans="1:7" ht="15" x14ac:dyDescent="0.25">
      <c r="A7" s="7" t="s">
        <v>333</v>
      </c>
      <c r="B7" s="7" t="s">
        <v>334</v>
      </c>
      <c r="C7" s="13" t="s">
        <v>335</v>
      </c>
      <c r="D7" s="18">
        <v>16723980</v>
      </c>
      <c r="E7" s="18">
        <v>16723980</v>
      </c>
      <c r="F7" s="18">
        <v>15246335.109999999</v>
      </c>
      <c r="G7" s="22">
        <v>91.16</v>
      </c>
    </row>
    <row r="8" spans="1:7" ht="15" x14ac:dyDescent="0.25">
      <c r="A8" s="9" t="s">
        <v>336</v>
      </c>
      <c r="B8" s="9" t="s">
        <v>337</v>
      </c>
      <c r="C8" s="14" t="s">
        <v>335</v>
      </c>
      <c r="D8" s="19">
        <v>16723980</v>
      </c>
      <c r="E8" s="19">
        <v>16723980</v>
      </c>
      <c r="F8" s="19">
        <v>15246335.109999999</v>
      </c>
      <c r="G8" s="23">
        <v>91.16</v>
      </c>
    </row>
    <row r="9" spans="1:7" ht="15" x14ac:dyDescent="0.25">
      <c r="A9" s="7" t="s">
        <v>333</v>
      </c>
      <c r="B9" s="7" t="s">
        <v>338</v>
      </c>
      <c r="C9" s="13" t="s">
        <v>339</v>
      </c>
      <c r="D9" s="18">
        <v>68264694</v>
      </c>
      <c r="E9" s="18">
        <v>68264694</v>
      </c>
      <c r="F9" s="18">
        <v>64712128.700000003</v>
      </c>
      <c r="G9" s="22">
        <v>94.8</v>
      </c>
    </row>
    <row r="10" spans="1:7" ht="15" x14ac:dyDescent="0.25">
      <c r="A10" s="9" t="s">
        <v>336</v>
      </c>
      <c r="B10" s="9" t="s">
        <v>340</v>
      </c>
      <c r="C10" s="14" t="s">
        <v>339</v>
      </c>
      <c r="D10" s="19">
        <v>12703050</v>
      </c>
      <c r="E10" s="19">
        <v>12703050</v>
      </c>
      <c r="F10" s="19">
        <v>12020127.1</v>
      </c>
      <c r="G10" s="23">
        <v>94.62</v>
      </c>
    </row>
    <row r="11" spans="1:7" ht="15" x14ac:dyDescent="0.25">
      <c r="A11" s="9" t="s">
        <v>336</v>
      </c>
      <c r="B11" s="9" t="s">
        <v>341</v>
      </c>
      <c r="C11" s="14" t="s">
        <v>342</v>
      </c>
      <c r="D11" s="19">
        <v>8524017</v>
      </c>
      <c r="E11" s="19">
        <v>8524017</v>
      </c>
      <c r="F11" s="19">
        <v>7309899.2999999998</v>
      </c>
      <c r="G11" s="23">
        <v>85.76</v>
      </c>
    </row>
    <row r="12" spans="1:7" ht="15" x14ac:dyDescent="0.25">
      <c r="A12" s="10" t="s">
        <v>343</v>
      </c>
      <c r="B12" s="10" t="s">
        <v>344</v>
      </c>
      <c r="C12" s="15" t="s">
        <v>345</v>
      </c>
      <c r="D12" s="20">
        <v>2264750</v>
      </c>
      <c r="E12" s="20">
        <v>2264750</v>
      </c>
      <c r="F12" s="20">
        <v>2184884.35</v>
      </c>
      <c r="G12" s="24">
        <v>96.47</v>
      </c>
    </row>
    <row r="13" spans="1:7" ht="15" x14ac:dyDescent="0.25">
      <c r="A13" s="10" t="s">
        <v>343</v>
      </c>
      <c r="B13" s="10" t="s">
        <v>346</v>
      </c>
      <c r="C13" s="15" t="s">
        <v>347</v>
      </c>
      <c r="D13" s="20">
        <v>3970077</v>
      </c>
      <c r="E13" s="20">
        <v>3970077</v>
      </c>
      <c r="F13" s="20">
        <v>3516359.98</v>
      </c>
      <c r="G13" s="24">
        <v>88.57</v>
      </c>
    </row>
    <row r="14" spans="1:7" ht="15" x14ac:dyDescent="0.25">
      <c r="A14" s="10" t="s">
        <v>343</v>
      </c>
      <c r="B14" s="10" t="s">
        <v>348</v>
      </c>
      <c r="C14" s="15" t="s">
        <v>349</v>
      </c>
      <c r="D14" s="20">
        <v>2289190</v>
      </c>
      <c r="E14" s="20">
        <v>2289190</v>
      </c>
      <c r="F14" s="20">
        <v>1608654.97</v>
      </c>
      <c r="G14" s="24">
        <v>70.27</v>
      </c>
    </row>
    <row r="15" spans="1:7" ht="15" x14ac:dyDescent="0.25">
      <c r="A15" s="9" t="s">
        <v>336</v>
      </c>
      <c r="B15" s="9" t="s">
        <v>350</v>
      </c>
      <c r="C15" s="14" t="s">
        <v>351</v>
      </c>
      <c r="D15" s="19">
        <v>7898110</v>
      </c>
      <c r="E15" s="19">
        <v>7898110</v>
      </c>
      <c r="F15" s="19">
        <v>7873325.5599999996</v>
      </c>
      <c r="G15" s="23">
        <v>99.69</v>
      </c>
    </row>
    <row r="16" spans="1:7" ht="15" x14ac:dyDescent="0.25">
      <c r="A16" s="10" t="s">
        <v>343</v>
      </c>
      <c r="B16" s="10" t="s">
        <v>352</v>
      </c>
      <c r="C16" s="15" t="s">
        <v>353</v>
      </c>
      <c r="D16" s="20">
        <v>7898110</v>
      </c>
      <c r="E16" s="20">
        <v>7898110</v>
      </c>
      <c r="F16" s="20">
        <v>7873325.5599999996</v>
      </c>
      <c r="G16" s="24">
        <v>99.69</v>
      </c>
    </row>
    <row r="17" spans="1:7" ht="15" x14ac:dyDescent="0.25">
      <c r="A17" s="9" t="s">
        <v>336</v>
      </c>
      <c r="B17" s="9" t="s">
        <v>354</v>
      </c>
      <c r="C17" s="14" t="s">
        <v>355</v>
      </c>
      <c r="D17" s="19">
        <v>34929936</v>
      </c>
      <c r="E17" s="19">
        <v>34929936</v>
      </c>
      <c r="F17" s="19">
        <v>33471082.77</v>
      </c>
      <c r="G17" s="23">
        <v>95.82</v>
      </c>
    </row>
    <row r="18" spans="1:7" ht="15" x14ac:dyDescent="0.25">
      <c r="A18" s="10" t="s">
        <v>343</v>
      </c>
      <c r="B18" s="10" t="s">
        <v>356</v>
      </c>
      <c r="C18" s="15" t="s">
        <v>357</v>
      </c>
      <c r="D18" s="20">
        <v>9947874</v>
      </c>
      <c r="E18" s="20">
        <v>9947879</v>
      </c>
      <c r="F18" s="20">
        <v>9614660.2400000002</v>
      </c>
      <c r="G18" s="24">
        <v>96.65</v>
      </c>
    </row>
    <row r="19" spans="1:7" ht="15" x14ac:dyDescent="0.25">
      <c r="A19" s="10" t="s">
        <v>343</v>
      </c>
      <c r="B19" s="10" t="s">
        <v>358</v>
      </c>
      <c r="C19" s="15" t="s">
        <v>359</v>
      </c>
      <c r="D19" s="20">
        <v>11914275</v>
      </c>
      <c r="E19" s="20">
        <v>11914725</v>
      </c>
      <c r="F19" s="20">
        <v>11837585.42</v>
      </c>
      <c r="G19" s="24">
        <v>99.35</v>
      </c>
    </row>
    <row r="20" spans="1:7" ht="15" x14ac:dyDescent="0.25">
      <c r="A20" s="10" t="s">
        <v>343</v>
      </c>
      <c r="B20" s="10" t="s">
        <v>360</v>
      </c>
      <c r="C20" s="15" t="s">
        <v>361</v>
      </c>
      <c r="D20" s="20">
        <v>11398823</v>
      </c>
      <c r="E20" s="20">
        <v>11398363</v>
      </c>
      <c r="F20" s="20">
        <v>10349873.109999999</v>
      </c>
      <c r="G20" s="24">
        <v>90.8</v>
      </c>
    </row>
    <row r="21" spans="1:7" ht="15" x14ac:dyDescent="0.25">
      <c r="A21" s="9" t="s">
        <v>336</v>
      </c>
      <c r="B21" s="9" t="s">
        <v>362</v>
      </c>
      <c r="C21" s="14" t="s">
        <v>363</v>
      </c>
      <c r="D21" s="19">
        <v>85000</v>
      </c>
      <c r="E21" s="19">
        <v>85000</v>
      </c>
      <c r="F21" s="19">
        <v>68168.72</v>
      </c>
      <c r="G21" s="23">
        <v>80.2</v>
      </c>
    </row>
    <row r="22" spans="1:7" ht="15" x14ac:dyDescent="0.25">
      <c r="A22" s="10" t="s">
        <v>343</v>
      </c>
      <c r="B22" s="10" t="s">
        <v>364</v>
      </c>
      <c r="C22" s="15" t="s">
        <v>365</v>
      </c>
      <c r="D22" s="20">
        <v>85000</v>
      </c>
      <c r="E22" s="20">
        <v>85000</v>
      </c>
      <c r="F22" s="20">
        <v>68168.72</v>
      </c>
      <c r="G22" s="24">
        <v>80.2</v>
      </c>
    </row>
    <row r="23" spans="1:7" ht="15" x14ac:dyDescent="0.25">
      <c r="A23" s="9" t="s">
        <v>336</v>
      </c>
      <c r="B23" s="9" t="s">
        <v>366</v>
      </c>
      <c r="C23" s="14" t="s">
        <v>367</v>
      </c>
      <c r="D23" s="19">
        <v>4124581</v>
      </c>
      <c r="E23" s="19">
        <v>4124581</v>
      </c>
      <c r="F23" s="19">
        <v>3969525.25</v>
      </c>
      <c r="G23" s="23">
        <v>96.24</v>
      </c>
    </row>
    <row r="24" spans="1:7" ht="30" x14ac:dyDescent="0.25">
      <c r="A24" s="10" t="s">
        <v>343</v>
      </c>
      <c r="B24" s="10" t="s">
        <v>368</v>
      </c>
      <c r="C24" s="16" t="s">
        <v>369</v>
      </c>
      <c r="D24" s="20">
        <v>4124581</v>
      </c>
      <c r="E24" s="20">
        <v>4124581</v>
      </c>
      <c r="F24" s="20">
        <v>3969525.25</v>
      </c>
      <c r="G24" s="24">
        <v>96.24</v>
      </c>
    </row>
    <row r="25" spans="1:7" ht="15" x14ac:dyDescent="0.25">
      <c r="A25" s="7" t="s">
        <v>333</v>
      </c>
      <c r="B25" s="7" t="s">
        <v>370</v>
      </c>
      <c r="C25" s="13" t="s">
        <v>371</v>
      </c>
      <c r="D25" s="18">
        <v>63194141</v>
      </c>
      <c r="E25" s="18">
        <v>63194141</v>
      </c>
      <c r="F25" s="18">
        <v>50813385.280000001</v>
      </c>
      <c r="G25" s="22">
        <v>80.41</v>
      </c>
    </row>
    <row r="26" spans="1:7" ht="15" x14ac:dyDescent="0.25">
      <c r="A26" s="9" t="s">
        <v>336</v>
      </c>
      <c r="B26" s="9" t="s">
        <v>372</v>
      </c>
      <c r="C26" s="14" t="s">
        <v>371</v>
      </c>
      <c r="D26" s="19">
        <v>57431462</v>
      </c>
      <c r="E26" s="19">
        <v>57431462</v>
      </c>
      <c r="F26" s="19">
        <v>45870267.520000003</v>
      </c>
      <c r="G26" s="23">
        <v>79.87</v>
      </c>
    </row>
    <row r="27" spans="1:7" ht="15" x14ac:dyDescent="0.25">
      <c r="A27" s="9" t="s">
        <v>336</v>
      </c>
      <c r="B27" s="9" t="s">
        <v>373</v>
      </c>
      <c r="C27" s="14" t="s">
        <v>374</v>
      </c>
      <c r="D27" s="19">
        <v>4232567</v>
      </c>
      <c r="E27" s="19">
        <v>4232567</v>
      </c>
      <c r="F27" s="19">
        <v>3769540.59</v>
      </c>
      <c r="G27" s="23">
        <v>89.06</v>
      </c>
    </row>
    <row r="28" spans="1:7" ht="15" x14ac:dyDescent="0.25">
      <c r="A28" s="10" t="s">
        <v>343</v>
      </c>
      <c r="B28" s="10" t="s">
        <v>375</v>
      </c>
      <c r="C28" s="15" t="s">
        <v>376</v>
      </c>
      <c r="D28" s="20">
        <v>4232567</v>
      </c>
      <c r="E28" s="20">
        <v>4232567</v>
      </c>
      <c r="F28" s="20">
        <v>3769540.59</v>
      </c>
      <c r="G28" s="24">
        <v>89.06</v>
      </c>
    </row>
    <row r="29" spans="1:7" ht="15" x14ac:dyDescent="0.25">
      <c r="A29" s="9" t="s">
        <v>336</v>
      </c>
      <c r="B29" s="9" t="s">
        <v>377</v>
      </c>
      <c r="C29" s="14" t="s">
        <v>378</v>
      </c>
      <c r="D29" s="19">
        <v>1530112</v>
      </c>
      <c r="E29" s="19">
        <v>1530112</v>
      </c>
      <c r="F29" s="19">
        <v>1173577.17</v>
      </c>
      <c r="G29" s="23">
        <v>76.7</v>
      </c>
    </row>
    <row r="30" spans="1:7" ht="15" x14ac:dyDescent="0.25">
      <c r="A30" s="10" t="s">
        <v>343</v>
      </c>
      <c r="B30" s="10" t="s">
        <v>379</v>
      </c>
      <c r="C30" s="15" t="s">
        <v>380</v>
      </c>
      <c r="D30" s="20">
        <v>1530112</v>
      </c>
      <c r="E30" s="20">
        <v>1530112</v>
      </c>
      <c r="F30" s="20">
        <v>1173577.17</v>
      </c>
      <c r="G30" s="24">
        <v>76.7</v>
      </c>
    </row>
    <row r="41" spans="3:6" ht="15" x14ac:dyDescent="0.25">
      <c r="C41" s="27" t="s">
        <v>1957</v>
      </c>
      <c r="D41" s="27"/>
      <c r="E41" s="27"/>
      <c r="F41" s="27"/>
    </row>
    <row r="42" spans="3:6" ht="15" x14ac:dyDescent="0.25">
      <c r="C42" s="28" t="s">
        <v>2</v>
      </c>
      <c r="D42" s="28"/>
      <c r="E42" s="28"/>
      <c r="F42" s="28"/>
    </row>
  </sheetData>
  <mergeCells count="8">
    <mergeCell ref="C41:F41"/>
    <mergeCell ref="C42:F42"/>
    <mergeCell ref="A1:G1"/>
    <mergeCell ref="A2:G2"/>
    <mergeCell ref="A3:G3"/>
    <mergeCell ref="A4:B4"/>
    <mergeCell ref="A5:B5"/>
    <mergeCell ref="A6:B6"/>
  </mergeCells>
  <pageMargins left="0.7" right="0.7" top="0.75" bottom="0.75" header="0.3" footer="0.3"/>
  <pageSetup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2583"/>
  <sheetViews>
    <sheetView workbookViewId="0">
      <selection activeCell="E18" sqref="E18"/>
    </sheetView>
  </sheetViews>
  <sheetFormatPr defaultRowHeight="15" x14ac:dyDescent="0.25"/>
  <cols>
    <col min="1" max="1" width="10.7109375" style="8" customWidth="1"/>
    <col min="2" max="2" width="59.7109375" style="8" customWidth="1"/>
    <col min="3" max="3" width="15.85546875" style="8" bestFit="1" customWidth="1"/>
    <col min="4" max="4" width="15.5703125" style="8" bestFit="1" customWidth="1"/>
    <col min="5" max="5" width="13.85546875" style="8" bestFit="1" customWidth="1"/>
    <col min="6" max="6" width="10.140625" style="8" bestFit="1" customWidth="1"/>
    <col min="7" max="16384" width="9.140625" style="8"/>
  </cols>
  <sheetData>
    <row r="1" spans="1:6" x14ac:dyDescent="0.25">
      <c r="A1" s="27" t="s">
        <v>1957</v>
      </c>
      <c r="B1" s="27"/>
      <c r="C1" s="27"/>
      <c r="D1" s="27"/>
      <c r="E1" s="27"/>
      <c r="F1" s="27"/>
    </row>
    <row r="2" spans="1:6" x14ac:dyDescent="0.25">
      <c r="A2" s="28" t="s">
        <v>2</v>
      </c>
      <c r="B2" s="28"/>
      <c r="C2" s="28"/>
      <c r="D2" s="28"/>
      <c r="E2" s="28"/>
      <c r="F2" s="28"/>
    </row>
    <row r="3" spans="1:6" x14ac:dyDescent="0.25">
      <c r="A3" s="4"/>
      <c r="B3" s="4"/>
      <c r="C3" s="4"/>
      <c r="D3" s="4"/>
      <c r="E3" s="4"/>
      <c r="F3" s="4"/>
    </row>
    <row r="4" spans="1:6" x14ac:dyDescent="0.25">
      <c r="A4" s="30" t="s">
        <v>381</v>
      </c>
      <c r="B4" s="4"/>
      <c r="C4" s="11" t="s">
        <v>0</v>
      </c>
      <c r="D4" s="11" t="s">
        <v>0</v>
      </c>
      <c r="E4" s="11" t="s">
        <v>0</v>
      </c>
      <c r="F4" s="11" t="s">
        <v>0</v>
      </c>
    </row>
    <row r="5" spans="1:6" x14ac:dyDescent="0.25">
      <c r="A5" s="30" t="s">
        <v>382</v>
      </c>
      <c r="B5" s="4"/>
      <c r="C5" s="11" t="s">
        <v>0</v>
      </c>
      <c r="D5" s="11" t="s">
        <v>0</v>
      </c>
      <c r="E5" s="11" t="s">
        <v>0</v>
      </c>
      <c r="F5" s="11" t="s">
        <v>0</v>
      </c>
    </row>
    <row r="6" spans="1:6" x14ac:dyDescent="0.25">
      <c r="A6" s="84" t="s">
        <v>383</v>
      </c>
      <c r="B6" s="11" t="s">
        <v>384</v>
      </c>
      <c r="C6" s="11" t="s">
        <v>263</v>
      </c>
      <c r="D6" s="11" t="s">
        <v>264</v>
      </c>
      <c r="E6" s="11" t="s">
        <v>265</v>
      </c>
      <c r="F6" s="11" t="s">
        <v>331</v>
      </c>
    </row>
    <row r="7" spans="1:6" x14ac:dyDescent="0.25">
      <c r="A7" s="4"/>
      <c r="B7" s="4"/>
      <c r="C7" s="11" t="s">
        <v>11</v>
      </c>
      <c r="D7" s="11" t="s">
        <v>12</v>
      </c>
      <c r="E7" s="11" t="s">
        <v>13</v>
      </c>
      <c r="F7" s="11" t="s">
        <v>14</v>
      </c>
    </row>
    <row r="8" spans="1:6" x14ac:dyDescent="0.25">
      <c r="A8" s="31" t="s">
        <v>332</v>
      </c>
      <c r="B8" s="4"/>
      <c r="C8" s="32">
        <v>148182815</v>
      </c>
      <c r="D8" s="32">
        <v>148182815</v>
      </c>
      <c r="E8" s="32">
        <v>130771849.09</v>
      </c>
      <c r="F8" s="33">
        <v>88.25</v>
      </c>
    </row>
    <row r="9" spans="1:6" x14ac:dyDescent="0.25">
      <c r="A9" s="34" t="s">
        <v>385</v>
      </c>
      <c r="B9" s="4"/>
      <c r="C9" s="35">
        <v>16723980</v>
      </c>
      <c r="D9" s="35">
        <v>16723980</v>
      </c>
      <c r="E9" s="35">
        <v>15246335.109999999</v>
      </c>
      <c r="F9" s="36">
        <v>91.16</v>
      </c>
    </row>
    <row r="10" spans="1:6" x14ac:dyDescent="0.25">
      <c r="A10" s="34" t="s">
        <v>386</v>
      </c>
      <c r="B10" s="4"/>
      <c r="C10" s="35">
        <v>16723980</v>
      </c>
      <c r="D10" s="35">
        <v>16723980</v>
      </c>
      <c r="E10" s="35">
        <v>15246335.109999999</v>
      </c>
      <c r="F10" s="36">
        <v>91.16</v>
      </c>
    </row>
    <row r="11" spans="1:6" x14ac:dyDescent="0.25">
      <c r="A11" s="37" t="s">
        <v>225</v>
      </c>
      <c r="B11" s="4"/>
      <c r="C11" s="38">
        <v>16317000</v>
      </c>
      <c r="D11" s="38">
        <v>16317000</v>
      </c>
      <c r="E11" s="38">
        <v>15075461.779999999</v>
      </c>
      <c r="F11" s="39">
        <v>92.39</v>
      </c>
    </row>
    <row r="12" spans="1:6" x14ac:dyDescent="0.25">
      <c r="A12" s="37" t="s">
        <v>226</v>
      </c>
      <c r="B12" s="4"/>
      <c r="C12" s="38">
        <v>16317000</v>
      </c>
      <c r="D12" s="38">
        <v>16317000</v>
      </c>
      <c r="E12" s="38">
        <v>15075461.779999999</v>
      </c>
      <c r="F12" s="39">
        <v>92.39</v>
      </c>
    </row>
    <row r="13" spans="1:6" x14ac:dyDescent="0.25">
      <c r="A13" s="37" t="s">
        <v>236</v>
      </c>
      <c r="B13" s="4"/>
      <c r="C13" s="38">
        <v>6980</v>
      </c>
      <c r="D13" s="38">
        <v>6980</v>
      </c>
      <c r="E13" s="38">
        <v>6979.71</v>
      </c>
      <c r="F13" s="39">
        <v>100</v>
      </c>
    </row>
    <row r="14" spans="1:6" x14ac:dyDescent="0.25">
      <c r="A14" s="37" t="s">
        <v>255</v>
      </c>
      <c r="B14" s="4"/>
      <c r="C14" s="38">
        <v>6980</v>
      </c>
      <c r="D14" s="38">
        <v>6980</v>
      </c>
      <c r="E14" s="38">
        <v>6979.71</v>
      </c>
      <c r="F14" s="39">
        <v>100</v>
      </c>
    </row>
    <row r="15" spans="1:6" x14ac:dyDescent="0.25">
      <c r="A15" s="37" t="s">
        <v>244</v>
      </c>
      <c r="B15" s="4"/>
      <c r="C15" s="38">
        <v>400000</v>
      </c>
      <c r="D15" s="38">
        <v>400000</v>
      </c>
      <c r="E15" s="38">
        <v>163893.62</v>
      </c>
      <c r="F15" s="39">
        <v>40.97</v>
      </c>
    </row>
    <row r="16" spans="1:6" x14ac:dyDescent="0.25">
      <c r="A16" s="37" t="s">
        <v>245</v>
      </c>
      <c r="B16" s="4"/>
      <c r="C16" s="38">
        <v>400000</v>
      </c>
      <c r="D16" s="38">
        <v>400000</v>
      </c>
      <c r="E16" s="38">
        <v>163893.62</v>
      </c>
      <c r="F16" s="39">
        <v>40.97</v>
      </c>
    </row>
    <row r="17" spans="1:6" x14ac:dyDescent="0.25">
      <c r="A17" s="85" t="s">
        <v>387</v>
      </c>
      <c r="B17" s="85" t="s">
        <v>388</v>
      </c>
      <c r="C17" s="40">
        <v>16723980</v>
      </c>
      <c r="D17" s="40">
        <v>16723980</v>
      </c>
      <c r="E17" s="40">
        <v>15246335.109999999</v>
      </c>
      <c r="F17" s="41">
        <v>91.16</v>
      </c>
    </row>
    <row r="18" spans="1:6" x14ac:dyDescent="0.25">
      <c r="A18" s="86" t="s">
        <v>389</v>
      </c>
      <c r="B18" s="86" t="s">
        <v>390</v>
      </c>
      <c r="C18" s="42">
        <v>11970980</v>
      </c>
      <c r="D18" s="42">
        <v>11970980</v>
      </c>
      <c r="E18" s="42">
        <v>11037075.640000001</v>
      </c>
      <c r="F18" s="43">
        <v>92.2</v>
      </c>
    </row>
    <row r="19" spans="1:6" x14ac:dyDescent="0.25">
      <c r="A19" s="37" t="s">
        <v>225</v>
      </c>
      <c r="B19" s="4"/>
      <c r="C19" s="38">
        <v>11964000</v>
      </c>
      <c r="D19" s="38">
        <v>11964000</v>
      </c>
      <c r="E19" s="38">
        <v>11030095.93</v>
      </c>
      <c r="F19" s="39">
        <v>92.19</v>
      </c>
    </row>
    <row r="20" spans="1:6" x14ac:dyDescent="0.25">
      <c r="A20" s="37" t="s">
        <v>226</v>
      </c>
      <c r="B20" s="4"/>
      <c r="C20" s="38">
        <v>11964000</v>
      </c>
      <c r="D20" s="38">
        <v>11964000</v>
      </c>
      <c r="E20" s="38">
        <v>11030095.93</v>
      </c>
      <c r="F20" s="39">
        <v>92.19</v>
      </c>
    </row>
    <row r="21" spans="1:6" x14ac:dyDescent="0.25">
      <c r="A21" s="87" t="s">
        <v>391</v>
      </c>
      <c r="B21" s="87" t="s">
        <v>392</v>
      </c>
      <c r="C21" s="44">
        <v>6070000</v>
      </c>
      <c r="D21" s="44">
        <v>6070000</v>
      </c>
      <c r="E21" s="44">
        <v>5885638.7999999998</v>
      </c>
      <c r="F21" s="45">
        <v>96.96</v>
      </c>
    </row>
    <row r="22" spans="1:6" x14ac:dyDescent="0.25">
      <c r="A22" s="64" t="s">
        <v>393</v>
      </c>
      <c r="B22" s="64" t="s">
        <v>394</v>
      </c>
      <c r="C22" s="46" t="s">
        <v>0</v>
      </c>
      <c r="D22" s="46" t="s">
        <v>0</v>
      </c>
      <c r="E22" s="46">
        <v>5860937.6600000001</v>
      </c>
      <c r="F22" s="47" t="s">
        <v>0</v>
      </c>
    </row>
    <row r="23" spans="1:6" x14ac:dyDescent="0.25">
      <c r="A23" s="64" t="s">
        <v>395</v>
      </c>
      <c r="B23" s="64" t="s">
        <v>396</v>
      </c>
      <c r="C23" s="46" t="s">
        <v>0</v>
      </c>
      <c r="D23" s="46" t="s">
        <v>0</v>
      </c>
      <c r="E23" s="46">
        <v>24701.14</v>
      </c>
      <c r="F23" s="47" t="s">
        <v>0</v>
      </c>
    </row>
    <row r="24" spans="1:6" x14ac:dyDescent="0.25">
      <c r="A24" s="87" t="s">
        <v>397</v>
      </c>
      <c r="B24" s="87" t="s">
        <v>398</v>
      </c>
      <c r="C24" s="44">
        <v>300000</v>
      </c>
      <c r="D24" s="44">
        <v>312300</v>
      </c>
      <c r="E24" s="44">
        <v>311172.26</v>
      </c>
      <c r="F24" s="45">
        <v>99.64</v>
      </c>
    </row>
    <row r="25" spans="1:6" x14ac:dyDescent="0.25">
      <c r="A25" s="64" t="s">
        <v>399</v>
      </c>
      <c r="B25" s="64" t="s">
        <v>398</v>
      </c>
      <c r="C25" s="46" t="s">
        <v>0</v>
      </c>
      <c r="D25" s="46" t="s">
        <v>0</v>
      </c>
      <c r="E25" s="46">
        <v>311172.26</v>
      </c>
      <c r="F25" s="47" t="s">
        <v>0</v>
      </c>
    </row>
    <row r="26" spans="1:6" x14ac:dyDescent="0.25">
      <c r="A26" s="87" t="s">
        <v>400</v>
      </c>
      <c r="B26" s="87" t="s">
        <v>401</v>
      </c>
      <c r="C26" s="44">
        <v>1005000</v>
      </c>
      <c r="D26" s="44">
        <v>992700</v>
      </c>
      <c r="E26" s="44">
        <v>925150.6</v>
      </c>
      <c r="F26" s="45">
        <v>93.2</v>
      </c>
    </row>
    <row r="27" spans="1:6" x14ac:dyDescent="0.25">
      <c r="A27" s="64" t="s">
        <v>402</v>
      </c>
      <c r="B27" s="64" t="s">
        <v>403</v>
      </c>
      <c r="C27" s="46" t="s">
        <v>0</v>
      </c>
      <c r="D27" s="46" t="s">
        <v>0</v>
      </c>
      <c r="E27" s="46">
        <v>925150.6</v>
      </c>
      <c r="F27" s="47" t="s">
        <v>0</v>
      </c>
    </row>
    <row r="28" spans="1:6" x14ac:dyDescent="0.25">
      <c r="A28" s="87" t="s">
        <v>404</v>
      </c>
      <c r="B28" s="87" t="s">
        <v>405</v>
      </c>
      <c r="C28" s="44">
        <v>174000</v>
      </c>
      <c r="D28" s="44">
        <v>174000</v>
      </c>
      <c r="E28" s="44">
        <v>109198.09</v>
      </c>
      <c r="F28" s="45">
        <v>62.76</v>
      </c>
    </row>
    <row r="29" spans="1:6" x14ac:dyDescent="0.25">
      <c r="A29" s="64" t="s">
        <v>406</v>
      </c>
      <c r="B29" s="64" t="s">
        <v>407</v>
      </c>
      <c r="C29" s="46" t="s">
        <v>0</v>
      </c>
      <c r="D29" s="46" t="s">
        <v>0</v>
      </c>
      <c r="E29" s="46">
        <v>13584.59</v>
      </c>
      <c r="F29" s="47" t="s">
        <v>0</v>
      </c>
    </row>
    <row r="30" spans="1:6" x14ac:dyDescent="0.25">
      <c r="A30" s="64" t="s">
        <v>408</v>
      </c>
      <c r="B30" s="64" t="s">
        <v>409</v>
      </c>
      <c r="C30" s="46" t="s">
        <v>0</v>
      </c>
      <c r="D30" s="46" t="s">
        <v>0</v>
      </c>
      <c r="E30" s="46">
        <v>87008.5</v>
      </c>
      <c r="F30" s="47" t="s">
        <v>0</v>
      </c>
    </row>
    <row r="31" spans="1:6" x14ac:dyDescent="0.25">
      <c r="A31" s="64" t="s">
        <v>410</v>
      </c>
      <c r="B31" s="64" t="s">
        <v>411</v>
      </c>
      <c r="C31" s="46" t="s">
        <v>0</v>
      </c>
      <c r="D31" s="46" t="s">
        <v>0</v>
      </c>
      <c r="E31" s="46">
        <v>8605</v>
      </c>
      <c r="F31" s="47" t="s">
        <v>0</v>
      </c>
    </row>
    <row r="32" spans="1:6" x14ac:dyDescent="0.25">
      <c r="A32" s="64" t="s">
        <v>412</v>
      </c>
      <c r="B32" s="64" t="s">
        <v>413</v>
      </c>
      <c r="C32" s="46" t="s">
        <v>0</v>
      </c>
      <c r="D32" s="46" t="s">
        <v>0</v>
      </c>
      <c r="E32" s="46">
        <v>0</v>
      </c>
      <c r="F32" s="47" t="s">
        <v>0</v>
      </c>
    </row>
    <row r="33" spans="1:6" x14ac:dyDescent="0.25">
      <c r="A33" s="87" t="s">
        <v>414</v>
      </c>
      <c r="B33" s="87" t="s">
        <v>415</v>
      </c>
      <c r="C33" s="44">
        <v>470000</v>
      </c>
      <c r="D33" s="44">
        <v>470000</v>
      </c>
      <c r="E33" s="44">
        <v>303453.59000000003</v>
      </c>
      <c r="F33" s="45">
        <v>64.56</v>
      </c>
    </row>
    <row r="34" spans="1:6" x14ac:dyDescent="0.25">
      <c r="A34" s="64" t="s">
        <v>416</v>
      </c>
      <c r="B34" s="64" t="s">
        <v>417</v>
      </c>
      <c r="C34" s="46" t="s">
        <v>0</v>
      </c>
      <c r="D34" s="46" t="s">
        <v>0</v>
      </c>
      <c r="E34" s="46">
        <v>106359.75</v>
      </c>
      <c r="F34" s="47" t="s">
        <v>0</v>
      </c>
    </row>
    <row r="35" spans="1:6" x14ac:dyDescent="0.25">
      <c r="A35" s="64" t="s">
        <v>418</v>
      </c>
      <c r="B35" s="64" t="s">
        <v>419</v>
      </c>
      <c r="C35" s="46" t="s">
        <v>0</v>
      </c>
      <c r="D35" s="46" t="s">
        <v>0</v>
      </c>
      <c r="E35" s="46">
        <v>147919.47</v>
      </c>
      <c r="F35" s="47" t="s">
        <v>0</v>
      </c>
    </row>
    <row r="36" spans="1:6" x14ac:dyDescent="0.25">
      <c r="A36" s="64" t="s">
        <v>420</v>
      </c>
      <c r="B36" s="64" t="s">
        <v>421</v>
      </c>
      <c r="C36" s="46" t="s">
        <v>0</v>
      </c>
      <c r="D36" s="46" t="s">
        <v>0</v>
      </c>
      <c r="E36" s="46">
        <v>8259.4599999999991</v>
      </c>
      <c r="F36" s="47" t="s">
        <v>0</v>
      </c>
    </row>
    <row r="37" spans="1:6" x14ac:dyDescent="0.25">
      <c r="A37" s="64" t="s">
        <v>422</v>
      </c>
      <c r="B37" s="64" t="s">
        <v>423</v>
      </c>
      <c r="C37" s="46" t="s">
        <v>0</v>
      </c>
      <c r="D37" s="46" t="s">
        <v>0</v>
      </c>
      <c r="E37" s="46">
        <v>35439.910000000003</v>
      </c>
      <c r="F37" s="47" t="s">
        <v>0</v>
      </c>
    </row>
    <row r="38" spans="1:6" x14ac:dyDescent="0.25">
      <c r="A38" s="64" t="s">
        <v>424</v>
      </c>
      <c r="B38" s="64" t="s">
        <v>425</v>
      </c>
      <c r="C38" s="46" t="s">
        <v>0</v>
      </c>
      <c r="D38" s="46" t="s">
        <v>0</v>
      </c>
      <c r="E38" s="46">
        <v>5475</v>
      </c>
      <c r="F38" s="47" t="s">
        <v>0</v>
      </c>
    </row>
    <row r="39" spans="1:6" x14ac:dyDescent="0.25">
      <c r="A39" s="87" t="s">
        <v>426</v>
      </c>
      <c r="B39" s="87" t="s">
        <v>427</v>
      </c>
      <c r="C39" s="44">
        <v>2929000</v>
      </c>
      <c r="D39" s="44">
        <v>2929000</v>
      </c>
      <c r="E39" s="44">
        <v>2621212.4300000002</v>
      </c>
      <c r="F39" s="45">
        <v>89.49</v>
      </c>
    </row>
    <row r="40" spans="1:6" x14ac:dyDescent="0.25">
      <c r="A40" s="64" t="s">
        <v>428</v>
      </c>
      <c r="B40" s="64" t="s">
        <v>429</v>
      </c>
      <c r="C40" s="46" t="s">
        <v>0</v>
      </c>
      <c r="D40" s="46" t="s">
        <v>0</v>
      </c>
      <c r="E40" s="46">
        <v>235818.89</v>
      </c>
      <c r="F40" s="47" t="s">
        <v>0</v>
      </c>
    </row>
    <row r="41" spans="1:6" x14ac:dyDescent="0.25">
      <c r="A41" s="64" t="s">
        <v>430</v>
      </c>
      <c r="B41" s="64" t="s">
        <v>431</v>
      </c>
      <c r="C41" s="46" t="s">
        <v>0</v>
      </c>
      <c r="D41" s="46" t="s">
        <v>0</v>
      </c>
      <c r="E41" s="46">
        <v>100432.61</v>
      </c>
      <c r="F41" s="47" t="s">
        <v>0</v>
      </c>
    </row>
    <row r="42" spans="1:6" x14ac:dyDescent="0.25">
      <c r="A42" s="64" t="s">
        <v>432</v>
      </c>
      <c r="B42" s="64" t="s">
        <v>433</v>
      </c>
      <c r="C42" s="46" t="s">
        <v>0</v>
      </c>
      <c r="D42" s="46" t="s">
        <v>0</v>
      </c>
      <c r="E42" s="46">
        <v>686928.51</v>
      </c>
      <c r="F42" s="47" t="s">
        <v>0</v>
      </c>
    </row>
    <row r="43" spans="1:6" x14ac:dyDescent="0.25">
      <c r="A43" s="64" t="s">
        <v>434</v>
      </c>
      <c r="B43" s="64" t="s">
        <v>435</v>
      </c>
      <c r="C43" s="46" t="s">
        <v>0</v>
      </c>
      <c r="D43" s="46" t="s">
        <v>0</v>
      </c>
      <c r="E43" s="46">
        <v>292300.23</v>
      </c>
      <c r="F43" s="47" t="s">
        <v>0</v>
      </c>
    </row>
    <row r="44" spans="1:6" x14ac:dyDescent="0.25">
      <c r="A44" s="64" t="s">
        <v>436</v>
      </c>
      <c r="B44" s="64" t="s">
        <v>437</v>
      </c>
      <c r="C44" s="46" t="s">
        <v>0</v>
      </c>
      <c r="D44" s="46" t="s">
        <v>0</v>
      </c>
      <c r="E44" s="46">
        <v>0</v>
      </c>
      <c r="F44" s="47" t="s">
        <v>0</v>
      </c>
    </row>
    <row r="45" spans="1:6" x14ac:dyDescent="0.25">
      <c r="A45" s="64" t="s">
        <v>438</v>
      </c>
      <c r="B45" s="64" t="s">
        <v>439</v>
      </c>
      <c r="C45" s="46" t="s">
        <v>0</v>
      </c>
      <c r="D45" s="46" t="s">
        <v>0</v>
      </c>
      <c r="E45" s="46">
        <v>922.78</v>
      </c>
      <c r="F45" s="47" t="s">
        <v>0</v>
      </c>
    </row>
    <row r="46" spans="1:6" x14ac:dyDescent="0.25">
      <c r="A46" s="64" t="s">
        <v>440</v>
      </c>
      <c r="B46" s="64" t="s">
        <v>441</v>
      </c>
      <c r="C46" s="46" t="s">
        <v>0</v>
      </c>
      <c r="D46" s="46" t="s">
        <v>0</v>
      </c>
      <c r="E46" s="46">
        <v>101609.55</v>
      </c>
      <c r="F46" s="47" t="s">
        <v>0</v>
      </c>
    </row>
    <row r="47" spans="1:6" x14ac:dyDescent="0.25">
      <c r="A47" s="64" t="s">
        <v>442</v>
      </c>
      <c r="B47" s="64" t="s">
        <v>443</v>
      </c>
      <c r="C47" s="46" t="s">
        <v>0</v>
      </c>
      <c r="D47" s="46" t="s">
        <v>0</v>
      </c>
      <c r="E47" s="46">
        <v>298667.14</v>
      </c>
      <c r="F47" s="47" t="s">
        <v>0</v>
      </c>
    </row>
    <row r="48" spans="1:6" x14ac:dyDescent="0.25">
      <c r="A48" s="64" t="s">
        <v>444</v>
      </c>
      <c r="B48" s="64" t="s">
        <v>445</v>
      </c>
      <c r="C48" s="46" t="s">
        <v>0</v>
      </c>
      <c r="D48" s="46" t="s">
        <v>0</v>
      </c>
      <c r="E48" s="46">
        <v>904532.72</v>
      </c>
      <c r="F48" s="47" t="s">
        <v>0</v>
      </c>
    </row>
    <row r="49" spans="1:6" x14ac:dyDescent="0.25">
      <c r="A49" s="87" t="s">
        <v>446</v>
      </c>
      <c r="B49" s="87" t="s">
        <v>447</v>
      </c>
      <c r="C49" s="44">
        <v>20000</v>
      </c>
      <c r="D49" s="44">
        <v>20000</v>
      </c>
      <c r="E49" s="44">
        <v>590.52</v>
      </c>
      <c r="F49" s="45">
        <v>2.95</v>
      </c>
    </row>
    <row r="50" spans="1:6" x14ac:dyDescent="0.25">
      <c r="A50" s="64" t="s">
        <v>448</v>
      </c>
      <c r="B50" s="64" t="s">
        <v>447</v>
      </c>
      <c r="C50" s="46" t="s">
        <v>0</v>
      </c>
      <c r="D50" s="46" t="s">
        <v>0</v>
      </c>
      <c r="E50" s="46">
        <v>590.52</v>
      </c>
      <c r="F50" s="47" t="s">
        <v>0</v>
      </c>
    </row>
    <row r="51" spans="1:6" x14ac:dyDescent="0.25">
      <c r="A51" s="87" t="s">
        <v>449</v>
      </c>
      <c r="B51" s="87" t="s">
        <v>450</v>
      </c>
      <c r="C51" s="44">
        <v>765000</v>
      </c>
      <c r="D51" s="44">
        <v>765000</v>
      </c>
      <c r="E51" s="44">
        <v>710608.21</v>
      </c>
      <c r="F51" s="45">
        <v>92.89</v>
      </c>
    </row>
    <row r="52" spans="1:6" x14ac:dyDescent="0.25">
      <c r="A52" s="64" t="s">
        <v>451</v>
      </c>
      <c r="B52" s="64" t="s">
        <v>452</v>
      </c>
      <c r="C52" s="46" t="s">
        <v>0</v>
      </c>
      <c r="D52" s="46" t="s">
        <v>0</v>
      </c>
      <c r="E52" s="46">
        <v>392915.12</v>
      </c>
      <c r="F52" s="47" t="s">
        <v>0</v>
      </c>
    </row>
    <row r="53" spans="1:6" x14ac:dyDescent="0.25">
      <c r="A53" s="64" t="s">
        <v>453</v>
      </c>
      <c r="B53" s="64" t="s">
        <v>454</v>
      </c>
      <c r="C53" s="46" t="s">
        <v>0</v>
      </c>
      <c r="D53" s="46" t="s">
        <v>0</v>
      </c>
      <c r="E53" s="46">
        <v>42506.73</v>
      </c>
      <c r="F53" s="47" t="s">
        <v>0</v>
      </c>
    </row>
    <row r="54" spans="1:6" x14ac:dyDescent="0.25">
      <c r="A54" s="64" t="s">
        <v>455</v>
      </c>
      <c r="B54" s="64" t="s">
        <v>456</v>
      </c>
      <c r="C54" s="46" t="s">
        <v>0</v>
      </c>
      <c r="D54" s="46" t="s">
        <v>0</v>
      </c>
      <c r="E54" s="46">
        <v>70987.63</v>
      </c>
      <c r="F54" s="47" t="s">
        <v>0</v>
      </c>
    </row>
    <row r="55" spans="1:6" x14ac:dyDescent="0.25">
      <c r="A55" s="64" t="s">
        <v>457</v>
      </c>
      <c r="B55" s="64" t="s">
        <v>458</v>
      </c>
      <c r="C55" s="46" t="s">
        <v>0</v>
      </c>
      <c r="D55" s="46" t="s">
        <v>0</v>
      </c>
      <c r="E55" s="46">
        <v>54854.52</v>
      </c>
      <c r="F55" s="47" t="s">
        <v>0</v>
      </c>
    </row>
    <row r="56" spans="1:6" x14ac:dyDescent="0.25">
      <c r="A56" s="64" t="s">
        <v>459</v>
      </c>
      <c r="B56" s="64" t="s">
        <v>460</v>
      </c>
      <c r="C56" s="46" t="s">
        <v>0</v>
      </c>
      <c r="D56" s="46" t="s">
        <v>0</v>
      </c>
      <c r="E56" s="46">
        <v>67559.89</v>
      </c>
      <c r="F56" s="47" t="s">
        <v>0</v>
      </c>
    </row>
    <row r="57" spans="1:6" x14ac:dyDescent="0.25">
      <c r="A57" s="64" t="s">
        <v>461</v>
      </c>
      <c r="B57" s="64" t="s">
        <v>450</v>
      </c>
      <c r="C57" s="46" t="s">
        <v>0</v>
      </c>
      <c r="D57" s="46" t="s">
        <v>0</v>
      </c>
      <c r="E57" s="46">
        <v>81784.320000000007</v>
      </c>
      <c r="F57" s="47" t="s">
        <v>0</v>
      </c>
    </row>
    <row r="58" spans="1:6" x14ac:dyDescent="0.25">
      <c r="A58" s="87" t="s">
        <v>462</v>
      </c>
      <c r="B58" s="87" t="s">
        <v>463</v>
      </c>
      <c r="C58" s="44">
        <v>211000</v>
      </c>
      <c r="D58" s="44">
        <v>211000</v>
      </c>
      <c r="E58" s="44">
        <v>148071.43</v>
      </c>
      <c r="F58" s="45">
        <v>70.180000000000007</v>
      </c>
    </row>
    <row r="59" spans="1:6" x14ac:dyDescent="0.25">
      <c r="A59" s="64" t="s">
        <v>464</v>
      </c>
      <c r="B59" s="64" t="s">
        <v>465</v>
      </c>
      <c r="C59" s="46" t="s">
        <v>0</v>
      </c>
      <c r="D59" s="46" t="s">
        <v>0</v>
      </c>
      <c r="E59" s="46">
        <v>145853.03</v>
      </c>
      <c r="F59" s="47" t="s">
        <v>0</v>
      </c>
    </row>
    <row r="60" spans="1:6" x14ac:dyDescent="0.25">
      <c r="A60" s="64" t="s">
        <v>466</v>
      </c>
      <c r="B60" s="64" t="s">
        <v>467</v>
      </c>
      <c r="C60" s="46" t="s">
        <v>0</v>
      </c>
      <c r="D60" s="46" t="s">
        <v>0</v>
      </c>
      <c r="E60" s="46">
        <v>0</v>
      </c>
      <c r="F60" s="47" t="s">
        <v>0</v>
      </c>
    </row>
    <row r="61" spans="1:6" x14ac:dyDescent="0.25">
      <c r="A61" s="64" t="s">
        <v>468</v>
      </c>
      <c r="B61" s="64" t="s">
        <v>469</v>
      </c>
      <c r="C61" s="46" t="s">
        <v>0</v>
      </c>
      <c r="D61" s="46" t="s">
        <v>0</v>
      </c>
      <c r="E61" s="46">
        <v>2218.4</v>
      </c>
      <c r="F61" s="47" t="s">
        <v>0</v>
      </c>
    </row>
    <row r="62" spans="1:6" x14ac:dyDescent="0.25">
      <c r="A62" s="64" t="s">
        <v>470</v>
      </c>
      <c r="B62" s="64" t="s">
        <v>471</v>
      </c>
      <c r="C62" s="46" t="s">
        <v>0</v>
      </c>
      <c r="D62" s="46" t="s">
        <v>0</v>
      </c>
      <c r="E62" s="46">
        <v>0</v>
      </c>
      <c r="F62" s="47" t="s">
        <v>0</v>
      </c>
    </row>
    <row r="63" spans="1:6" x14ac:dyDescent="0.25">
      <c r="A63" s="87" t="s">
        <v>472</v>
      </c>
      <c r="B63" s="87" t="s">
        <v>473</v>
      </c>
      <c r="C63" s="44">
        <v>20000</v>
      </c>
      <c r="D63" s="44">
        <v>20000</v>
      </c>
      <c r="E63" s="44">
        <v>15000</v>
      </c>
      <c r="F63" s="45">
        <v>75</v>
      </c>
    </row>
    <row r="64" spans="1:6" x14ac:dyDescent="0.25">
      <c r="A64" s="64" t="s">
        <v>474</v>
      </c>
      <c r="B64" s="64" t="s">
        <v>475</v>
      </c>
      <c r="C64" s="46" t="s">
        <v>0</v>
      </c>
      <c r="D64" s="46" t="s">
        <v>0</v>
      </c>
      <c r="E64" s="46">
        <v>15000</v>
      </c>
      <c r="F64" s="47" t="s">
        <v>0</v>
      </c>
    </row>
    <row r="65" spans="1:6" x14ac:dyDescent="0.25">
      <c r="A65" s="37" t="s">
        <v>236</v>
      </c>
      <c r="B65" s="4"/>
      <c r="C65" s="38">
        <v>6980</v>
      </c>
      <c r="D65" s="38">
        <v>6980</v>
      </c>
      <c r="E65" s="38">
        <v>6979.71</v>
      </c>
      <c r="F65" s="39">
        <v>100</v>
      </c>
    </row>
    <row r="66" spans="1:6" x14ac:dyDescent="0.25">
      <c r="A66" s="37" t="s">
        <v>255</v>
      </c>
      <c r="B66" s="4"/>
      <c r="C66" s="38">
        <v>6980</v>
      </c>
      <c r="D66" s="38">
        <v>6980</v>
      </c>
      <c r="E66" s="38">
        <v>6979.71</v>
      </c>
      <c r="F66" s="39">
        <v>100</v>
      </c>
    </row>
    <row r="67" spans="1:6" x14ac:dyDescent="0.25">
      <c r="A67" s="87" t="s">
        <v>446</v>
      </c>
      <c r="B67" s="87" t="s">
        <v>447</v>
      </c>
      <c r="C67" s="44">
        <v>6980</v>
      </c>
      <c r="D67" s="44">
        <v>6980</v>
      </c>
      <c r="E67" s="44">
        <v>6979.71</v>
      </c>
      <c r="F67" s="45">
        <v>100</v>
      </c>
    </row>
    <row r="68" spans="1:6" x14ac:dyDescent="0.25">
      <c r="A68" s="64" t="s">
        <v>448</v>
      </c>
      <c r="B68" s="64" t="s">
        <v>447</v>
      </c>
      <c r="C68" s="46" t="s">
        <v>0</v>
      </c>
      <c r="D68" s="46" t="s">
        <v>0</v>
      </c>
      <c r="E68" s="46">
        <v>6979.71</v>
      </c>
      <c r="F68" s="47" t="s">
        <v>0</v>
      </c>
    </row>
    <row r="69" spans="1:6" x14ac:dyDescent="0.25">
      <c r="A69" s="86" t="s">
        <v>476</v>
      </c>
      <c r="B69" s="86" t="s">
        <v>477</v>
      </c>
      <c r="C69" s="42">
        <v>250000</v>
      </c>
      <c r="D69" s="42">
        <v>250000</v>
      </c>
      <c r="E69" s="42">
        <v>0</v>
      </c>
      <c r="F69" s="43">
        <v>0</v>
      </c>
    </row>
    <row r="70" spans="1:6" x14ac:dyDescent="0.25">
      <c r="A70" s="37" t="s">
        <v>225</v>
      </c>
      <c r="B70" s="4"/>
      <c r="C70" s="38">
        <v>250000</v>
      </c>
      <c r="D70" s="38">
        <v>250000</v>
      </c>
      <c r="E70" s="38">
        <v>0</v>
      </c>
      <c r="F70" s="39">
        <v>0</v>
      </c>
    </row>
    <row r="71" spans="1:6" x14ac:dyDescent="0.25">
      <c r="A71" s="37" t="s">
        <v>226</v>
      </c>
      <c r="B71" s="4"/>
      <c r="C71" s="38">
        <v>250000</v>
      </c>
      <c r="D71" s="38">
        <v>250000</v>
      </c>
      <c r="E71" s="38">
        <v>0</v>
      </c>
      <c r="F71" s="39">
        <v>0</v>
      </c>
    </row>
    <row r="72" spans="1:6" x14ac:dyDescent="0.25">
      <c r="A72" s="87" t="s">
        <v>478</v>
      </c>
      <c r="B72" s="87" t="s">
        <v>479</v>
      </c>
      <c r="C72" s="44">
        <v>250000</v>
      </c>
      <c r="D72" s="44">
        <v>250000</v>
      </c>
      <c r="E72" s="44">
        <v>0</v>
      </c>
      <c r="F72" s="45">
        <v>0</v>
      </c>
    </row>
    <row r="73" spans="1:6" x14ac:dyDescent="0.25">
      <c r="A73" s="64" t="s">
        <v>480</v>
      </c>
      <c r="B73" s="64" t="s">
        <v>481</v>
      </c>
      <c r="C73" s="46" t="s">
        <v>0</v>
      </c>
      <c r="D73" s="46" t="s">
        <v>0</v>
      </c>
      <c r="E73" s="46">
        <v>0</v>
      </c>
      <c r="F73" s="47" t="s">
        <v>0</v>
      </c>
    </row>
    <row r="74" spans="1:6" x14ac:dyDescent="0.25">
      <c r="A74" s="86" t="s">
        <v>482</v>
      </c>
      <c r="B74" s="86" t="s">
        <v>483</v>
      </c>
      <c r="C74" s="42">
        <v>623000</v>
      </c>
      <c r="D74" s="42">
        <v>623000</v>
      </c>
      <c r="E74" s="42">
        <v>368461.78</v>
      </c>
      <c r="F74" s="43">
        <v>59.14</v>
      </c>
    </row>
    <row r="75" spans="1:6" x14ac:dyDescent="0.25">
      <c r="A75" s="37" t="s">
        <v>225</v>
      </c>
      <c r="B75" s="4"/>
      <c r="C75" s="38">
        <v>223000</v>
      </c>
      <c r="D75" s="38">
        <v>223000</v>
      </c>
      <c r="E75" s="38">
        <v>204568.16</v>
      </c>
      <c r="F75" s="39">
        <v>91.73</v>
      </c>
    </row>
    <row r="76" spans="1:6" x14ac:dyDescent="0.25">
      <c r="A76" s="37" t="s">
        <v>226</v>
      </c>
      <c r="B76" s="4"/>
      <c r="C76" s="38">
        <v>223000</v>
      </c>
      <c r="D76" s="38">
        <v>223000</v>
      </c>
      <c r="E76" s="38">
        <v>204568.16</v>
      </c>
      <c r="F76" s="39">
        <v>91.73</v>
      </c>
    </row>
    <row r="77" spans="1:6" x14ac:dyDescent="0.25">
      <c r="A77" s="87" t="s">
        <v>426</v>
      </c>
      <c r="B77" s="87" t="s">
        <v>427</v>
      </c>
      <c r="C77" s="44">
        <v>223000</v>
      </c>
      <c r="D77" s="44">
        <v>223000</v>
      </c>
      <c r="E77" s="44">
        <v>204568.16</v>
      </c>
      <c r="F77" s="45">
        <v>91.73</v>
      </c>
    </row>
    <row r="78" spans="1:6" x14ac:dyDescent="0.25">
      <c r="A78" s="64" t="s">
        <v>436</v>
      </c>
      <c r="B78" s="64" t="s">
        <v>437</v>
      </c>
      <c r="C78" s="46" t="s">
        <v>0</v>
      </c>
      <c r="D78" s="46" t="s">
        <v>0</v>
      </c>
      <c r="E78" s="46">
        <v>204568.16</v>
      </c>
      <c r="F78" s="47" t="s">
        <v>0</v>
      </c>
    </row>
    <row r="79" spans="1:6" x14ac:dyDescent="0.25">
      <c r="A79" s="37" t="s">
        <v>244</v>
      </c>
      <c r="B79" s="4"/>
      <c r="C79" s="38">
        <v>400000</v>
      </c>
      <c r="D79" s="38">
        <v>400000</v>
      </c>
      <c r="E79" s="38">
        <v>163893.62</v>
      </c>
      <c r="F79" s="39">
        <v>40.97</v>
      </c>
    </row>
    <row r="80" spans="1:6" x14ac:dyDescent="0.25">
      <c r="A80" s="37" t="s">
        <v>245</v>
      </c>
      <c r="B80" s="4"/>
      <c r="C80" s="38">
        <v>400000</v>
      </c>
      <c r="D80" s="38">
        <v>400000</v>
      </c>
      <c r="E80" s="38">
        <v>163893.62</v>
      </c>
      <c r="F80" s="39">
        <v>40.97</v>
      </c>
    </row>
    <row r="81" spans="1:6" x14ac:dyDescent="0.25">
      <c r="A81" s="87" t="s">
        <v>484</v>
      </c>
      <c r="B81" s="87" t="s">
        <v>485</v>
      </c>
      <c r="C81" s="44">
        <v>300000</v>
      </c>
      <c r="D81" s="44">
        <v>300000</v>
      </c>
      <c r="E81" s="44">
        <v>86796.62</v>
      </c>
      <c r="F81" s="45">
        <v>28.93</v>
      </c>
    </row>
    <row r="82" spans="1:6" x14ac:dyDescent="0.25">
      <c r="A82" s="64" t="s">
        <v>486</v>
      </c>
      <c r="B82" s="64" t="s">
        <v>487</v>
      </c>
      <c r="C82" s="46" t="s">
        <v>0</v>
      </c>
      <c r="D82" s="46" t="s">
        <v>0</v>
      </c>
      <c r="E82" s="46">
        <v>34676.400000000001</v>
      </c>
      <c r="F82" s="47" t="s">
        <v>0</v>
      </c>
    </row>
    <row r="83" spans="1:6" x14ac:dyDescent="0.25">
      <c r="A83" s="64" t="s">
        <v>488</v>
      </c>
      <c r="B83" s="64" t="s">
        <v>489</v>
      </c>
      <c r="C83" s="46" t="s">
        <v>0</v>
      </c>
      <c r="D83" s="46" t="s">
        <v>0</v>
      </c>
      <c r="E83" s="46">
        <v>13542.58</v>
      </c>
      <c r="F83" s="47" t="s">
        <v>0</v>
      </c>
    </row>
    <row r="84" spans="1:6" x14ac:dyDescent="0.25">
      <c r="A84" s="64" t="s">
        <v>490</v>
      </c>
      <c r="B84" s="64" t="s">
        <v>491</v>
      </c>
      <c r="C84" s="46" t="s">
        <v>0</v>
      </c>
      <c r="D84" s="46" t="s">
        <v>0</v>
      </c>
      <c r="E84" s="46">
        <v>11742.19</v>
      </c>
      <c r="F84" s="47" t="s">
        <v>0</v>
      </c>
    </row>
    <row r="85" spans="1:6" x14ac:dyDescent="0.25">
      <c r="A85" s="64" t="s">
        <v>492</v>
      </c>
      <c r="B85" s="64" t="s">
        <v>493</v>
      </c>
      <c r="C85" s="46" t="s">
        <v>0</v>
      </c>
      <c r="D85" s="46" t="s">
        <v>0</v>
      </c>
      <c r="E85" s="46">
        <v>26835.45</v>
      </c>
      <c r="F85" s="47" t="s">
        <v>0</v>
      </c>
    </row>
    <row r="86" spans="1:6" x14ac:dyDescent="0.25">
      <c r="A86" s="87" t="s">
        <v>494</v>
      </c>
      <c r="B86" s="87" t="s">
        <v>495</v>
      </c>
      <c r="C86" s="44">
        <v>100000</v>
      </c>
      <c r="D86" s="44">
        <v>100000</v>
      </c>
      <c r="E86" s="44">
        <v>77097</v>
      </c>
      <c r="F86" s="45">
        <v>77.099999999999994</v>
      </c>
    </row>
    <row r="87" spans="1:6" x14ac:dyDescent="0.25">
      <c r="A87" s="64" t="s">
        <v>496</v>
      </c>
      <c r="B87" s="64" t="s">
        <v>497</v>
      </c>
      <c r="C87" s="46" t="s">
        <v>0</v>
      </c>
      <c r="D87" s="46" t="s">
        <v>0</v>
      </c>
      <c r="E87" s="46">
        <v>77097</v>
      </c>
      <c r="F87" s="47" t="s">
        <v>0</v>
      </c>
    </row>
    <row r="88" spans="1:6" x14ac:dyDescent="0.25">
      <c r="A88" s="86" t="s">
        <v>498</v>
      </c>
      <c r="B88" s="86" t="s">
        <v>499</v>
      </c>
      <c r="C88" s="42">
        <v>3880000</v>
      </c>
      <c r="D88" s="42">
        <v>3880000</v>
      </c>
      <c r="E88" s="42">
        <v>3840797.69</v>
      </c>
      <c r="F88" s="43">
        <v>98.99</v>
      </c>
    </row>
    <row r="89" spans="1:6" x14ac:dyDescent="0.25">
      <c r="A89" s="37" t="s">
        <v>225</v>
      </c>
      <c r="B89" s="4"/>
      <c r="C89" s="38">
        <v>3880000</v>
      </c>
      <c r="D89" s="38">
        <v>3880000</v>
      </c>
      <c r="E89" s="38">
        <v>3840797.69</v>
      </c>
      <c r="F89" s="39">
        <v>98.99</v>
      </c>
    </row>
    <row r="90" spans="1:6" x14ac:dyDescent="0.25">
      <c r="A90" s="37" t="s">
        <v>226</v>
      </c>
      <c r="B90" s="4"/>
      <c r="C90" s="38">
        <v>3880000</v>
      </c>
      <c r="D90" s="38">
        <v>3880000</v>
      </c>
      <c r="E90" s="38">
        <v>3840797.69</v>
      </c>
      <c r="F90" s="39">
        <v>98.99</v>
      </c>
    </row>
    <row r="91" spans="1:6" x14ac:dyDescent="0.25">
      <c r="A91" s="87" t="s">
        <v>500</v>
      </c>
      <c r="B91" s="87" t="s">
        <v>501</v>
      </c>
      <c r="C91" s="44">
        <v>715000</v>
      </c>
      <c r="D91" s="44">
        <v>715000</v>
      </c>
      <c r="E91" s="44">
        <v>682324.79</v>
      </c>
      <c r="F91" s="45">
        <v>95.43</v>
      </c>
    </row>
    <row r="92" spans="1:6" x14ac:dyDescent="0.25">
      <c r="A92" s="64" t="s">
        <v>502</v>
      </c>
      <c r="B92" s="64" t="s">
        <v>503</v>
      </c>
      <c r="C92" s="46" t="s">
        <v>0</v>
      </c>
      <c r="D92" s="46" t="s">
        <v>0</v>
      </c>
      <c r="E92" s="46">
        <v>682324.79</v>
      </c>
      <c r="F92" s="47" t="s">
        <v>0</v>
      </c>
    </row>
    <row r="93" spans="1:6" x14ac:dyDescent="0.25">
      <c r="A93" s="87" t="s">
        <v>462</v>
      </c>
      <c r="B93" s="87" t="s">
        <v>463</v>
      </c>
      <c r="C93" s="44">
        <v>40000</v>
      </c>
      <c r="D93" s="44">
        <v>40000</v>
      </c>
      <c r="E93" s="44">
        <v>33961.620000000003</v>
      </c>
      <c r="F93" s="45">
        <v>84.9</v>
      </c>
    </row>
    <row r="94" spans="1:6" x14ac:dyDescent="0.25">
      <c r="A94" s="64" t="s">
        <v>466</v>
      </c>
      <c r="B94" s="64" t="s">
        <v>467</v>
      </c>
      <c r="C94" s="46" t="s">
        <v>0</v>
      </c>
      <c r="D94" s="46" t="s">
        <v>0</v>
      </c>
      <c r="E94" s="46">
        <v>33961.620000000003</v>
      </c>
      <c r="F94" s="47" t="s">
        <v>0</v>
      </c>
    </row>
    <row r="95" spans="1:6" x14ac:dyDescent="0.25">
      <c r="A95" s="87" t="s">
        <v>504</v>
      </c>
      <c r="B95" s="87" t="s">
        <v>505</v>
      </c>
      <c r="C95" s="44">
        <v>3125000</v>
      </c>
      <c r="D95" s="44">
        <v>3125000</v>
      </c>
      <c r="E95" s="44">
        <v>3124511.28</v>
      </c>
      <c r="F95" s="45">
        <v>99.98</v>
      </c>
    </row>
    <row r="96" spans="1:6" x14ac:dyDescent="0.25">
      <c r="A96" s="64" t="s">
        <v>506</v>
      </c>
      <c r="B96" s="64" t="s">
        <v>507</v>
      </c>
      <c r="C96" s="46" t="s">
        <v>0</v>
      </c>
      <c r="D96" s="46" t="s">
        <v>0</v>
      </c>
      <c r="E96" s="46">
        <v>3124511.28</v>
      </c>
      <c r="F96" s="47" t="s">
        <v>0</v>
      </c>
    </row>
    <row r="97" spans="1:6" x14ac:dyDescent="0.25">
      <c r="A97" s="34" t="s">
        <v>508</v>
      </c>
      <c r="B97" s="4"/>
      <c r="C97" s="35">
        <v>68264694</v>
      </c>
      <c r="D97" s="35">
        <v>68264694</v>
      </c>
      <c r="E97" s="35">
        <v>64712128.700000003</v>
      </c>
      <c r="F97" s="36">
        <v>94.8</v>
      </c>
    </row>
    <row r="98" spans="1:6" x14ac:dyDescent="0.25">
      <c r="A98" s="34" t="s">
        <v>509</v>
      </c>
      <c r="B98" s="4"/>
      <c r="C98" s="35">
        <v>12703050</v>
      </c>
      <c r="D98" s="35">
        <v>12703050</v>
      </c>
      <c r="E98" s="35">
        <v>12020127.1</v>
      </c>
      <c r="F98" s="36">
        <v>94.62</v>
      </c>
    </row>
    <row r="99" spans="1:6" x14ac:dyDescent="0.25">
      <c r="A99" s="37" t="s">
        <v>225</v>
      </c>
      <c r="B99" s="4"/>
      <c r="C99" s="38">
        <v>12459400</v>
      </c>
      <c r="D99" s="38">
        <v>12459400</v>
      </c>
      <c r="E99" s="38">
        <v>11893319.6</v>
      </c>
      <c r="F99" s="39">
        <v>95.46</v>
      </c>
    </row>
    <row r="100" spans="1:6" x14ac:dyDescent="0.25">
      <c r="A100" s="37" t="s">
        <v>226</v>
      </c>
      <c r="B100" s="4"/>
      <c r="C100" s="38">
        <v>12459400</v>
      </c>
      <c r="D100" s="38">
        <v>12459400</v>
      </c>
      <c r="E100" s="38">
        <v>11893319.6</v>
      </c>
      <c r="F100" s="39">
        <v>95.46</v>
      </c>
    </row>
    <row r="101" spans="1:6" x14ac:dyDescent="0.25">
      <c r="A101" s="37" t="s">
        <v>236</v>
      </c>
      <c r="B101" s="4"/>
      <c r="C101" s="38">
        <v>243650</v>
      </c>
      <c r="D101" s="38">
        <v>243650</v>
      </c>
      <c r="E101" s="38">
        <v>126807.5</v>
      </c>
      <c r="F101" s="39">
        <v>52.04</v>
      </c>
    </row>
    <row r="102" spans="1:6" x14ac:dyDescent="0.25">
      <c r="A102" s="37" t="s">
        <v>237</v>
      </c>
      <c r="B102" s="4"/>
      <c r="C102" s="38">
        <v>237000</v>
      </c>
      <c r="D102" s="38">
        <v>237000</v>
      </c>
      <c r="E102" s="38">
        <v>120157.5</v>
      </c>
      <c r="F102" s="39">
        <v>50.7</v>
      </c>
    </row>
    <row r="103" spans="1:6" x14ac:dyDescent="0.25">
      <c r="A103" s="37" t="s">
        <v>255</v>
      </c>
      <c r="B103" s="4"/>
      <c r="C103" s="38">
        <v>6650</v>
      </c>
      <c r="D103" s="38">
        <v>6650</v>
      </c>
      <c r="E103" s="38">
        <v>6650</v>
      </c>
      <c r="F103" s="39">
        <v>100</v>
      </c>
    </row>
    <row r="104" spans="1:6" x14ac:dyDescent="0.25">
      <c r="A104" s="85" t="s">
        <v>510</v>
      </c>
      <c r="B104" s="85" t="s">
        <v>511</v>
      </c>
      <c r="C104" s="40">
        <v>1001700</v>
      </c>
      <c r="D104" s="40">
        <v>1001700</v>
      </c>
      <c r="E104" s="40">
        <v>862305.31</v>
      </c>
      <c r="F104" s="41">
        <v>86.08</v>
      </c>
    </row>
    <row r="105" spans="1:6" x14ac:dyDescent="0.25">
      <c r="A105" s="86" t="s">
        <v>512</v>
      </c>
      <c r="B105" s="86" t="s">
        <v>513</v>
      </c>
      <c r="C105" s="42">
        <v>270000</v>
      </c>
      <c r="D105" s="42">
        <v>270000</v>
      </c>
      <c r="E105" s="42">
        <v>219288.09</v>
      </c>
      <c r="F105" s="43">
        <v>81.22</v>
      </c>
    </row>
    <row r="106" spans="1:6" x14ac:dyDescent="0.25">
      <c r="A106" s="37" t="s">
        <v>225</v>
      </c>
      <c r="B106" s="4"/>
      <c r="C106" s="38">
        <v>270000</v>
      </c>
      <c r="D106" s="38">
        <v>270000</v>
      </c>
      <c r="E106" s="38">
        <v>219288.09</v>
      </c>
      <c r="F106" s="39">
        <v>81.22</v>
      </c>
    </row>
    <row r="107" spans="1:6" x14ac:dyDescent="0.25">
      <c r="A107" s="37" t="s">
        <v>226</v>
      </c>
      <c r="B107" s="4"/>
      <c r="C107" s="38">
        <v>270000</v>
      </c>
      <c r="D107" s="38">
        <v>270000</v>
      </c>
      <c r="E107" s="38">
        <v>219288.09</v>
      </c>
      <c r="F107" s="39">
        <v>81.22</v>
      </c>
    </row>
    <row r="108" spans="1:6" x14ac:dyDescent="0.25">
      <c r="A108" s="87" t="s">
        <v>514</v>
      </c>
      <c r="B108" s="87" t="s">
        <v>515</v>
      </c>
      <c r="C108" s="44">
        <v>270000</v>
      </c>
      <c r="D108" s="44">
        <v>270000</v>
      </c>
      <c r="E108" s="44">
        <v>219288.09</v>
      </c>
      <c r="F108" s="45">
        <v>81.22</v>
      </c>
    </row>
    <row r="109" spans="1:6" x14ac:dyDescent="0.25">
      <c r="A109" s="64" t="s">
        <v>516</v>
      </c>
      <c r="B109" s="64" t="s">
        <v>517</v>
      </c>
      <c r="C109" s="46" t="s">
        <v>0</v>
      </c>
      <c r="D109" s="46" t="s">
        <v>0</v>
      </c>
      <c r="E109" s="46">
        <v>219288.09</v>
      </c>
      <c r="F109" s="47" t="s">
        <v>0</v>
      </c>
    </row>
    <row r="110" spans="1:6" x14ac:dyDescent="0.25">
      <c r="A110" s="86" t="s">
        <v>518</v>
      </c>
      <c r="B110" s="86" t="s">
        <v>519</v>
      </c>
      <c r="C110" s="42">
        <v>10000</v>
      </c>
      <c r="D110" s="42">
        <v>10000</v>
      </c>
      <c r="E110" s="42">
        <v>9999.9599999999991</v>
      </c>
      <c r="F110" s="43">
        <v>100</v>
      </c>
    </row>
    <row r="111" spans="1:6" x14ac:dyDescent="0.25">
      <c r="A111" s="37" t="s">
        <v>225</v>
      </c>
      <c r="B111" s="4"/>
      <c r="C111" s="38">
        <v>10000</v>
      </c>
      <c r="D111" s="38">
        <v>10000</v>
      </c>
      <c r="E111" s="38">
        <v>9999.9599999999991</v>
      </c>
      <c r="F111" s="39">
        <v>100</v>
      </c>
    </row>
    <row r="112" spans="1:6" x14ac:dyDescent="0.25">
      <c r="A112" s="37" t="s">
        <v>226</v>
      </c>
      <c r="B112" s="4"/>
      <c r="C112" s="38">
        <v>10000</v>
      </c>
      <c r="D112" s="38">
        <v>10000</v>
      </c>
      <c r="E112" s="38">
        <v>9999.9599999999991</v>
      </c>
      <c r="F112" s="39">
        <v>100</v>
      </c>
    </row>
    <row r="113" spans="1:6" x14ac:dyDescent="0.25">
      <c r="A113" s="87" t="s">
        <v>426</v>
      </c>
      <c r="B113" s="87" t="s">
        <v>427</v>
      </c>
      <c r="C113" s="44">
        <v>10000</v>
      </c>
      <c r="D113" s="44">
        <v>10000</v>
      </c>
      <c r="E113" s="44">
        <v>9999.9599999999991</v>
      </c>
      <c r="F113" s="45">
        <v>100</v>
      </c>
    </row>
    <row r="114" spans="1:6" x14ac:dyDescent="0.25">
      <c r="A114" s="64" t="s">
        <v>440</v>
      </c>
      <c r="B114" s="64" t="s">
        <v>441</v>
      </c>
      <c r="C114" s="46" t="s">
        <v>0</v>
      </c>
      <c r="D114" s="46" t="s">
        <v>0</v>
      </c>
      <c r="E114" s="46">
        <v>9999.9599999999991</v>
      </c>
      <c r="F114" s="47" t="s">
        <v>0</v>
      </c>
    </row>
    <row r="115" spans="1:6" x14ac:dyDescent="0.25">
      <c r="A115" s="86" t="s">
        <v>520</v>
      </c>
      <c r="B115" s="86" t="s">
        <v>521</v>
      </c>
      <c r="C115" s="42">
        <v>71700</v>
      </c>
      <c r="D115" s="42">
        <v>71700</v>
      </c>
      <c r="E115" s="42">
        <v>60342.26</v>
      </c>
      <c r="F115" s="43">
        <v>84.16</v>
      </c>
    </row>
    <row r="116" spans="1:6" x14ac:dyDescent="0.25">
      <c r="A116" s="37" t="s">
        <v>225</v>
      </c>
      <c r="B116" s="4"/>
      <c r="C116" s="38">
        <v>71700</v>
      </c>
      <c r="D116" s="38">
        <v>71700</v>
      </c>
      <c r="E116" s="38">
        <v>60342.26</v>
      </c>
      <c r="F116" s="39">
        <v>84.16</v>
      </c>
    </row>
    <row r="117" spans="1:6" x14ac:dyDescent="0.25">
      <c r="A117" s="37" t="s">
        <v>226</v>
      </c>
      <c r="B117" s="4"/>
      <c r="C117" s="38">
        <v>71700</v>
      </c>
      <c r="D117" s="38">
        <v>71700</v>
      </c>
      <c r="E117" s="38">
        <v>60342.26</v>
      </c>
      <c r="F117" s="39">
        <v>84.16</v>
      </c>
    </row>
    <row r="118" spans="1:6" x14ac:dyDescent="0.25">
      <c r="A118" s="87" t="s">
        <v>426</v>
      </c>
      <c r="B118" s="87" t="s">
        <v>427</v>
      </c>
      <c r="C118" s="44">
        <v>3600</v>
      </c>
      <c r="D118" s="44">
        <v>3600</v>
      </c>
      <c r="E118" s="44">
        <v>3600</v>
      </c>
      <c r="F118" s="45">
        <v>100</v>
      </c>
    </row>
    <row r="119" spans="1:6" x14ac:dyDescent="0.25">
      <c r="A119" s="64" t="s">
        <v>444</v>
      </c>
      <c r="B119" s="64" t="s">
        <v>445</v>
      </c>
      <c r="C119" s="46" t="s">
        <v>0</v>
      </c>
      <c r="D119" s="46" t="s">
        <v>0</v>
      </c>
      <c r="E119" s="46">
        <v>3600</v>
      </c>
      <c r="F119" s="47" t="s">
        <v>0</v>
      </c>
    </row>
    <row r="120" spans="1:6" x14ac:dyDescent="0.25">
      <c r="A120" s="87" t="s">
        <v>449</v>
      </c>
      <c r="B120" s="87" t="s">
        <v>450</v>
      </c>
      <c r="C120" s="44">
        <v>58100</v>
      </c>
      <c r="D120" s="44">
        <v>58100</v>
      </c>
      <c r="E120" s="44">
        <v>46742.26</v>
      </c>
      <c r="F120" s="45">
        <v>80.45</v>
      </c>
    </row>
    <row r="121" spans="1:6" x14ac:dyDescent="0.25">
      <c r="A121" s="64" t="s">
        <v>455</v>
      </c>
      <c r="B121" s="64" t="s">
        <v>456</v>
      </c>
      <c r="C121" s="46" t="s">
        <v>0</v>
      </c>
      <c r="D121" s="46" t="s">
        <v>0</v>
      </c>
      <c r="E121" s="46">
        <v>18651.060000000001</v>
      </c>
      <c r="F121" s="47" t="s">
        <v>0</v>
      </c>
    </row>
    <row r="122" spans="1:6" x14ac:dyDescent="0.25">
      <c r="A122" s="64" t="s">
        <v>461</v>
      </c>
      <c r="B122" s="64" t="s">
        <v>450</v>
      </c>
      <c r="C122" s="46" t="s">
        <v>0</v>
      </c>
      <c r="D122" s="46" t="s">
        <v>0</v>
      </c>
      <c r="E122" s="46">
        <v>28091.200000000001</v>
      </c>
      <c r="F122" s="47" t="s">
        <v>0</v>
      </c>
    </row>
    <row r="123" spans="1:6" x14ac:dyDescent="0.25">
      <c r="A123" s="87" t="s">
        <v>514</v>
      </c>
      <c r="B123" s="87" t="s">
        <v>515</v>
      </c>
      <c r="C123" s="44">
        <v>10000</v>
      </c>
      <c r="D123" s="44">
        <v>10000</v>
      </c>
      <c r="E123" s="44">
        <v>10000</v>
      </c>
      <c r="F123" s="45">
        <v>100</v>
      </c>
    </row>
    <row r="124" spans="1:6" x14ac:dyDescent="0.25">
      <c r="A124" s="64" t="s">
        <v>516</v>
      </c>
      <c r="B124" s="64" t="s">
        <v>517</v>
      </c>
      <c r="C124" s="46" t="s">
        <v>0</v>
      </c>
      <c r="D124" s="46" t="s">
        <v>0</v>
      </c>
      <c r="E124" s="46">
        <v>10000</v>
      </c>
      <c r="F124" s="47" t="s">
        <v>0</v>
      </c>
    </row>
    <row r="125" spans="1:6" x14ac:dyDescent="0.25">
      <c r="A125" s="86" t="s">
        <v>522</v>
      </c>
      <c r="B125" s="86" t="s">
        <v>523</v>
      </c>
      <c r="C125" s="42">
        <v>150000</v>
      </c>
      <c r="D125" s="42">
        <v>150000</v>
      </c>
      <c r="E125" s="42">
        <v>72675</v>
      </c>
      <c r="F125" s="43">
        <v>48.45</v>
      </c>
    </row>
    <row r="126" spans="1:6" x14ac:dyDescent="0.25">
      <c r="A126" s="37" t="s">
        <v>225</v>
      </c>
      <c r="B126" s="4"/>
      <c r="C126" s="38">
        <v>150000</v>
      </c>
      <c r="D126" s="38">
        <v>150000</v>
      </c>
      <c r="E126" s="38">
        <v>72675</v>
      </c>
      <c r="F126" s="39">
        <v>48.45</v>
      </c>
    </row>
    <row r="127" spans="1:6" x14ac:dyDescent="0.25">
      <c r="A127" s="37" t="s">
        <v>226</v>
      </c>
      <c r="B127" s="4"/>
      <c r="C127" s="38">
        <v>150000</v>
      </c>
      <c r="D127" s="38">
        <v>150000</v>
      </c>
      <c r="E127" s="38">
        <v>72675</v>
      </c>
      <c r="F127" s="39">
        <v>48.45</v>
      </c>
    </row>
    <row r="128" spans="1:6" x14ac:dyDescent="0.25">
      <c r="A128" s="87" t="s">
        <v>514</v>
      </c>
      <c r="B128" s="87" t="s">
        <v>515</v>
      </c>
      <c r="C128" s="44">
        <v>150000</v>
      </c>
      <c r="D128" s="44">
        <v>150000</v>
      </c>
      <c r="E128" s="44">
        <v>72675</v>
      </c>
      <c r="F128" s="45">
        <v>48.45</v>
      </c>
    </row>
    <row r="129" spans="1:6" x14ac:dyDescent="0.25">
      <c r="A129" s="64" t="s">
        <v>516</v>
      </c>
      <c r="B129" s="64" t="s">
        <v>517</v>
      </c>
      <c r="C129" s="46" t="s">
        <v>0</v>
      </c>
      <c r="D129" s="46" t="s">
        <v>0</v>
      </c>
      <c r="E129" s="46">
        <v>72675</v>
      </c>
      <c r="F129" s="47" t="s">
        <v>0</v>
      </c>
    </row>
    <row r="130" spans="1:6" x14ac:dyDescent="0.25">
      <c r="A130" s="86" t="s">
        <v>524</v>
      </c>
      <c r="B130" s="86" t="s">
        <v>525</v>
      </c>
      <c r="C130" s="42">
        <v>500000</v>
      </c>
      <c r="D130" s="42">
        <v>500000</v>
      </c>
      <c r="E130" s="42">
        <v>500000</v>
      </c>
      <c r="F130" s="43">
        <v>100</v>
      </c>
    </row>
    <row r="131" spans="1:6" x14ac:dyDescent="0.25">
      <c r="A131" s="37" t="s">
        <v>225</v>
      </c>
      <c r="B131" s="4"/>
      <c r="C131" s="38">
        <v>500000</v>
      </c>
      <c r="D131" s="38">
        <v>500000</v>
      </c>
      <c r="E131" s="38">
        <v>500000</v>
      </c>
      <c r="F131" s="39">
        <v>100</v>
      </c>
    </row>
    <row r="132" spans="1:6" x14ac:dyDescent="0.25">
      <c r="A132" s="37" t="s">
        <v>226</v>
      </c>
      <c r="B132" s="4"/>
      <c r="C132" s="38">
        <v>500000</v>
      </c>
      <c r="D132" s="38">
        <v>500000</v>
      </c>
      <c r="E132" s="38">
        <v>500000</v>
      </c>
      <c r="F132" s="39">
        <v>100</v>
      </c>
    </row>
    <row r="133" spans="1:6" x14ac:dyDescent="0.25">
      <c r="A133" s="87" t="s">
        <v>514</v>
      </c>
      <c r="B133" s="87" t="s">
        <v>515</v>
      </c>
      <c r="C133" s="44">
        <v>500000</v>
      </c>
      <c r="D133" s="44">
        <v>500000</v>
      </c>
      <c r="E133" s="44">
        <v>500000</v>
      </c>
      <c r="F133" s="45">
        <v>100</v>
      </c>
    </row>
    <row r="134" spans="1:6" x14ac:dyDescent="0.25">
      <c r="A134" s="64" t="s">
        <v>516</v>
      </c>
      <c r="B134" s="64" t="s">
        <v>517</v>
      </c>
      <c r="C134" s="46" t="s">
        <v>0</v>
      </c>
      <c r="D134" s="46" t="s">
        <v>0</v>
      </c>
      <c r="E134" s="46">
        <v>500000</v>
      </c>
      <c r="F134" s="47" t="s">
        <v>0</v>
      </c>
    </row>
    <row r="135" spans="1:6" x14ac:dyDescent="0.25">
      <c r="A135" s="85" t="s">
        <v>526</v>
      </c>
      <c r="B135" s="85" t="s">
        <v>527</v>
      </c>
      <c r="C135" s="40">
        <v>100000</v>
      </c>
      <c r="D135" s="40">
        <v>100000</v>
      </c>
      <c r="E135" s="40">
        <v>99960</v>
      </c>
      <c r="F135" s="41">
        <v>99.96</v>
      </c>
    </row>
    <row r="136" spans="1:6" ht="12.75" customHeight="1" x14ac:dyDescent="0.25">
      <c r="A136" s="48" t="s">
        <v>528</v>
      </c>
      <c r="B136" s="48" t="s">
        <v>1956</v>
      </c>
      <c r="C136" s="42">
        <v>100000</v>
      </c>
      <c r="D136" s="42">
        <v>100000</v>
      </c>
      <c r="E136" s="42">
        <v>99960</v>
      </c>
      <c r="F136" s="43">
        <v>99.96</v>
      </c>
    </row>
    <row r="137" spans="1:6" x14ac:dyDescent="0.25">
      <c r="A137" s="37" t="s">
        <v>225</v>
      </c>
      <c r="B137" s="4"/>
      <c r="C137" s="38">
        <v>100000</v>
      </c>
      <c r="D137" s="38">
        <v>100000</v>
      </c>
      <c r="E137" s="38">
        <v>99960</v>
      </c>
      <c r="F137" s="39">
        <v>99.96</v>
      </c>
    </row>
    <row r="138" spans="1:6" x14ac:dyDescent="0.25">
      <c r="A138" s="37" t="s">
        <v>226</v>
      </c>
      <c r="B138" s="4"/>
      <c r="C138" s="38">
        <v>100000</v>
      </c>
      <c r="D138" s="38">
        <v>100000</v>
      </c>
      <c r="E138" s="38">
        <v>99960</v>
      </c>
      <c r="F138" s="39">
        <v>99.96</v>
      </c>
    </row>
    <row r="139" spans="1:6" x14ac:dyDescent="0.25">
      <c r="A139" s="87" t="s">
        <v>514</v>
      </c>
      <c r="B139" s="87" t="s">
        <v>515</v>
      </c>
      <c r="C139" s="44">
        <v>100000</v>
      </c>
      <c r="D139" s="44">
        <v>100000</v>
      </c>
      <c r="E139" s="44">
        <v>99960</v>
      </c>
      <c r="F139" s="45">
        <v>99.96</v>
      </c>
    </row>
    <row r="140" spans="1:6" x14ac:dyDescent="0.25">
      <c r="A140" s="64" t="s">
        <v>516</v>
      </c>
      <c r="B140" s="64" t="s">
        <v>517</v>
      </c>
      <c r="C140" s="46" t="s">
        <v>0</v>
      </c>
      <c r="D140" s="46" t="s">
        <v>0</v>
      </c>
      <c r="E140" s="46">
        <v>99960</v>
      </c>
      <c r="F140" s="47" t="s">
        <v>0</v>
      </c>
    </row>
    <row r="141" spans="1:6" x14ac:dyDescent="0.25">
      <c r="A141" s="85" t="s">
        <v>529</v>
      </c>
      <c r="B141" s="85" t="s">
        <v>530</v>
      </c>
      <c r="C141" s="40">
        <v>30000</v>
      </c>
      <c r="D141" s="40">
        <v>30000</v>
      </c>
      <c r="E141" s="40">
        <v>30000</v>
      </c>
      <c r="F141" s="41">
        <v>100</v>
      </c>
    </row>
    <row r="142" spans="1:6" x14ac:dyDescent="0.25">
      <c r="A142" s="86" t="s">
        <v>528</v>
      </c>
      <c r="B142" s="86" t="s">
        <v>531</v>
      </c>
      <c r="C142" s="42">
        <v>30000</v>
      </c>
      <c r="D142" s="42">
        <v>30000</v>
      </c>
      <c r="E142" s="42">
        <v>30000</v>
      </c>
      <c r="F142" s="43">
        <v>100</v>
      </c>
    </row>
    <row r="143" spans="1:6" x14ac:dyDescent="0.25">
      <c r="A143" s="37" t="s">
        <v>225</v>
      </c>
      <c r="B143" s="4"/>
      <c r="C143" s="38">
        <v>30000</v>
      </c>
      <c r="D143" s="38">
        <v>30000</v>
      </c>
      <c r="E143" s="38">
        <v>30000</v>
      </c>
      <c r="F143" s="39">
        <v>100</v>
      </c>
    </row>
    <row r="144" spans="1:6" x14ac:dyDescent="0.25">
      <c r="A144" s="37" t="s">
        <v>226</v>
      </c>
      <c r="B144" s="4"/>
      <c r="C144" s="38">
        <v>30000</v>
      </c>
      <c r="D144" s="38">
        <v>30000</v>
      </c>
      <c r="E144" s="38">
        <v>30000</v>
      </c>
      <c r="F144" s="39">
        <v>100</v>
      </c>
    </row>
    <row r="145" spans="1:6" x14ac:dyDescent="0.25">
      <c r="A145" s="87" t="s">
        <v>514</v>
      </c>
      <c r="B145" s="87" t="s">
        <v>515</v>
      </c>
      <c r="C145" s="44">
        <v>30000</v>
      </c>
      <c r="D145" s="44">
        <v>30000</v>
      </c>
      <c r="E145" s="44">
        <v>30000</v>
      </c>
      <c r="F145" s="45">
        <v>100</v>
      </c>
    </row>
    <row r="146" spans="1:6" x14ac:dyDescent="0.25">
      <c r="A146" s="64" t="s">
        <v>516</v>
      </c>
      <c r="B146" s="64" t="s">
        <v>517</v>
      </c>
      <c r="C146" s="46" t="s">
        <v>0</v>
      </c>
      <c r="D146" s="46" t="s">
        <v>0</v>
      </c>
      <c r="E146" s="46">
        <v>30000</v>
      </c>
      <c r="F146" s="47" t="s">
        <v>0</v>
      </c>
    </row>
    <row r="147" spans="1:6" x14ac:dyDescent="0.25">
      <c r="A147" s="85" t="s">
        <v>532</v>
      </c>
      <c r="B147" s="85" t="s">
        <v>533</v>
      </c>
      <c r="C147" s="40">
        <v>550000</v>
      </c>
      <c r="D147" s="40">
        <v>533800</v>
      </c>
      <c r="E147" s="40">
        <v>508000</v>
      </c>
      <c r="F147" s="41">
        <v>95.17</v>
      </c>
    </row>
    <row r="148" spans="1:6" x14ac:dyDescent="0.25">
      <c r="A148" s="86" t="s">
        <v>534</v>
      </c>
      <c r="B148" s="86" t="s">
        <v>535</v>
      </c>
      <c r="C148" s="42">
        <v>550000</v>
      </c>
      <c r="D148" s="42">
        <v>533800</v>
      </c>
      <c r="E148" s="42">
        <v>508000</v>
      </c>
      <c r="F148" s="43">
        <v>95.17</v>
      </c>
    </row>
    <row r="149" spans="1:6" x14ac:dyDescent="0.25">
      <c r="A149" s="37" t="s">
        <v>225</v>
      </c>
      <c r="B149" s="4"/>
      <c r="C149" s="38">
        <v>550000</v>
      </c>
      <c r="D149" s="38">
        <v>533800</v>
      </c>
      <c r="E149" s="38">
        <v>508000</v>
      </c>
      <c r="F149" s="39">
        <v>95.17</v>
      </c>
    </row>
    <row r="150" spans="1:6" x14ac:dyDescent="0.25">
      <c r="A150" s="37" t="s">
        <v>226</v>
      </c>
      <c r="B150" s="4"/>
      <c r="C150" s="38">
        <v>550000</v>
      </c>
      <c r="D150" s="38">
        <v>533800</v>
      </c>
      <c r="E150" s="38">
        <v>508000</v>
      </c>
      <c r="F150" s="39">
        <v>95.17</v>
      </c>
    </row>
    <row r="151" spans="1:6" x14ac:dyDescent="0.25">
      <c r="A151" s="87" t="s">
        <v>472</v>
      </c>
      <c r="B151" s="87" t="s">
        <v>473</v>
      </c>
      <c r="C151" s="44">
        <v>550000</v>
      </c>
      <c r="D151" s="44">
        <v>533800</v>
      </c>
      <c r="E151" s="44">
        <v>508000</v>
      </c>
      <c r="F151" s="45">
        <v>95.17</v>
      </c>
    </row>
    <row r="152" spans="1:6" x14ac:dyDescent="0.25">
      <c r="A152" s="64" t="s">
        <v>474</v>
      </c>
      <c r="B152" s="64" t="s">
        <v>475</v>
      </c>
      <c r="C152" s="46" t="s">
        <v>0</v>
      </c>
      <c r="D152" s="46" t="s">
        <v>0</v>
      </c>
      <c r="E152" s="46">
        <v>508000</v>
      </c>
      <c r="F152" s="47" t="s">
        <v>0</v>
      </c>
    </row>
    <row r="153" spans="1:6" x14ac:dyDescent="0.25">
      <c r="A153" s="85" t="s">
        <v>536</v>
      </c>
      <c r="B153" s="85" t="s">
        <v>537</v>
      </c>
      <c r="C153" s="40">
        <v>1703000</v>
      </c>
      <c r="D153" s="40">
        <v>1743200</v>
      </c>
      <c r="E153" s="40">
        <v>1742792.99</v>
      </c>
      <c r="F153" s="41">
        <v>99.98</v>
      </c>
    </row>
    <row r="154" spans="1:6" x14ac:dyDescent="0.25">
      <c r="A154" s="86" t="s">
        <v>538</v>
      </c>
      <c r="B154" s="86" t="s">
        <v>539</v>
      </c>
      <c r="C154" s="42">
        <v>23000</v>
      </c>
      <c r="D154" s="42">
        <v>23000</v>
      </c>
      <c r="E154" s="42">
        <v>22592.99</v>
      </c>
      <c r="F154" s="43">
        <v>98.23</v>
      </c>
    </row>
    <row r="155" spans="1:6" x14ac:dyDescent="0.25">
      <c r="A155" s="37" t="s">
        <v>225</v>
      </c>
      <c r="B155" s="4"/>
      <c r="C155" s="38">
        <v>23000</v>
      </c>
      <c r="D155" s="38">
        <v>23000</v>
      </c>
      <c r="E155" s="38">
        <v>22592.99</v>
      </c>
      <c r="F155" s="39">
        <v>98.23</v>
      </c>
    </row>
    <row r="156" spans="1:6" x14ac:dyDescent="0.25">
      <c r="A156" s="37" t="s">
        <v>226</v>
      </c>
      <c r="B156" s="4"/>
      <c r="C156" s="38">
        <v>23000</v>
      </c>
      <c r="D156" s="38">
        <v>23000</v>
      </c>
      <c r="E156" s="38">
        <v>22592.99</v>
      </c>
      <c r="F156" s="39">
        <v>98.23</v>
      </c>
    </row>
    <row r="157" spans="1:6" x14ac:dyDescent="0.25">
      <c r="A157" s="87" t="s">
        <v>540</v>
      </c>
      <c r="B157" s="87" t="s">
        <v>541</v>
      </c>
      <c r="C157" s="44">
        <v>23000</v>
      </c>
      <c r="D157" s="44">
        <v>23000</v>
      </c>
      <c r="E157" s="44">
        <v>22592.99</v>
      </c>
      <c r="F157" s="45">
        <v>98.23</v>
      </c>
    </row>
    <row r="158" spans="1:6" x14ac:dyDescent="0.25">
      <c r="A158" s="64" t="s">
        <v>542</v>
      </c>
      <c r="B158" s="64" t="s">
        <v>543</v>
      </c>
      <c r="C158" s="46" t="s">
        <v>0</v>
      </c>
      <c r="D158" s="46" t="s">
        <v>0</v>
      </c>
      <c r="E158" s="46">
        <v>22592.99</v>
      </c>
      <c r="F158" s="47" t="s">
        <v>0</v>
      </c>
    </row>
    <row r="159" spans="1:6" x14ac:dyDescent="0.25">
      <c r="A159" s="86" t="s">
        <v>544</v>
      </c>
      <c r="B159" s="86" t="s">
        <v>545</v>
      </c>
      <c r="C159" s="42">
        <v>1680000</v>
      </c>
      <c r="D159" s="42">
        <v>1720200</v>
      </c>
      <c r="E159" s="42">
        <v>1720200</v>
      </c>
      <c r="F159" s="43">
        <v>100</v>
      </c>
    </row>
    <row r="160" spans="1:6" x14ac:dyDescent="0.25">
      <c r="A160" s="37" t="s">
        <v>225</v>
      </c>
      <c r="B160" s="4"/>
      <c r="C160" s="38">
        <v>1680000</v>
      </c>
      <c r="D160" s="38">
        <v>1720200</v>
      </c>
      <c r="E160" s="38">
        <v>1720200</v>
      </c>
      <c r="F160" s="39">
        <v>100</v>
      </c>
    </row>
    <row r="161" spans="1:6" x14ac:dyDescent="0.25">
      <c r="A161" s="37" t="s">
        <v>226</v>
      </c>
      <c r="B161" s="4"/>
      <c r="C161" s="38">
        <v>1680000</v>
      </c>
      <c r="D161" s="38">
        <v>1720200</v>
      </c>
      <c r="E161" s="38">
        <v>1720200</v>
      </c>
      <c r="F161" s="39">
        <v>100</v>
      </c>
    </row>
    <row r="162" spans="1:6" x14ac:dyDescent="0.25">
      <c r="A162" s="87" t="s">
        <v>514</v>
      </c>
      <c r="B162" s="87" t="s">
        <v>515</v>
      </c>
      <c r="C162" s="44">
        <v>1680000</v>
      </c>
      <c r="D162" s="44">
        <v>1720200</v>
      </c>
      <c r="E162" s="44">
        <v>1720200</v>
      </c>
      <c r="F162" s="45">
        <v>100</v>
      </c>
    </row>
    <row r="163" spans="1:6" x14ac:dyDescent="0.25">
      <c r="A163" s="64" t="s">
        <v>516</v>
      </c>
      <c r="B163" s="64" t="s">
        <v>517</v>
      </c>
      <c r="C163" s="46" t="s">
        <v>0</v>
      </c>
      <c r="D163" s="46" t="s">
        <v>0</v>
      </c>
      <c r="E163" s="46">
        <v>1720200</v>
      </c>
      <c r="F163" s="47" t="s">
        <v>0</v>
      </c>
    </row>
    <row r="164" spans="1:6" x14ac:dyDescent="0.25">
      <c r="A164" s="85" t="s">
        <v>546</v>
      </c>
      <c r="B164" s="85" t="s">
        <v>547</v>
      </c>
      <c r="C164" s="40">
        <v>320000</v>
      </c>
      <c r="D164" s="40">
        <v>320000</v>
      </c>
      <c r="E164" s="40">
        <v>320000</v>
      </c>
      <c r="F164" s="41">
        <v>100</v>
      </c>
    </row>
    <row r="165" spans="1:6" x14ac:dyDescent="0.25">
      <c r="A165" s="86" t="s">
        <v>389</v>
      </c>
      <c r="B165" s="86" t="s">
        <v>548</v>
      </c>
      <c r="C165" s="42">
        <v>320000</v>
      </c>
      <c r="D165" s="42">
        <v>320000</v>
      </c>
      <c r="E165" s="42">
        <v>320000</v>
      </c>
      <c r="F165" s="43">
        <v>100</v>
      </c>
    </row>
    <row r="166" spans="1:6" x14ac:dyDescent="0.25">
      <c r="A166" s="37" t="s">
        <v>225</v>
      </c>
      <c r="B166" s="4"/>
      <c r="C166" s="38">
        <v>320000</v>
      </c>
      <c r="D166" s="38">
        <v>320000</v>
      </c>
      <c r="E166" s="38">
        <v>320000</v>
      </c>
      <c r="F166" s="39">
        <v>100</v>
      </c>
    </row>
    <row r="167" spans="1:6" x14ac:dyDescent="0.25">
      <c r="A167" s="37" t="s">
        <v>226</v>
      </c>
      <c r="B167" s="4"/>
      <c r="C167" s="38">
        <v>320000</v>
      </c>
      <c r="D167" s="38">
        <v>320000</v>
      </c>
      <c r="E167" s="38">
        <v>320000</v>
      </c>
      <c r="F167" s="39">
        <v>100</v>
      </c>
    </row>
    <row r="168" spans="1:6" x14ac:dyDescent="0.25">
      <c r="A168" s="87" t="s">
        <v>514</v>
      </c>
      <c r="B168" s="87" t="s">
        <v>515</v>
      </c>
      <c r="C168" s="44">
        <v>320000</v>
      </c>
      <c r="D168" s="44">
        <v>320000</v>
      </c>
      <c r="E168" s="44">
        <v>320000</v>
      </c>
      <c r="F168" s="45">
        <v>100</v>
      </c>
    </row>
    <row r="169" spans="1:6" x14ac:dyDescent="0.25">
      <c r="A169" s="64" t="s">
        <v>516</v>
      </c>
      <c r="B169" s="64" t="s">
        <v>517</v>
      </c>
      <c r="C169" s="46" t="s">
        <v>0</v>
      </c>
      <c r="D169" s="46" t="s">
        <v>0</v>
      </c>
      <c r="E169" s="46">
        <v>320000</v>
      </c>
      <c r="F169" s="47" t="s">
        <v>0</v>
      </c>
    </row>
    <row r="170" spans="1:6" x14ac:dyDescent="0.25">
      <c r="A170" s="85" t="s">
        <v>549</v>
      </c>
      <c r="B170" s="85" t="s">
        <v>550</v>
      </c>
      <c r="C170" s="40">
        <v>50000</v>
      </c>
      <c r="D170" s="40">
        <v>50000</v>
      </c>
      <c r="E170" s="40">
        <v>50000</v>
      </c>
      <c r="F170" s="41">
        <v>100</v>
      </c>
    </row>
    <row r="171" spans="1:6" x14ac:dyDescent="0.25">
      <c r="A171" s="86" t="s">
        <v>534</v>
      </c>
      <c r="B171" s="86" t="s">
        <v>551</v>
      </c>
      <c r="C171" s="42">
        <v>50000</v>
      </c>
      <c r="D171" s="42">
        <v>50000</v>
      </c>
      <c r="E171" s="42">
        <v>50000</v>
      </c>
      <c r="F171" s="43">
        <v>100</v>
      </c>
    </row>
    <row r="172" spans="1:6" x14ac:dyDescent="0.25">
      <c r="A172" s="37" t="s">
        <v>225</v>
      </c>
      <c r="B172" s="4"/>
      <c r="C172" s="38">
        <v>50000</v>
      </c>
      <c r="D172" s="38">
        <v>50000</v>
      </c>
      <c r="E172" s="38">
        <v>50000</v>
      </c>
      <c r="F172" s="39">
        <v>100</v>
      </c>
    </row>
    <row r="173" spans="1:6" x14ac:dyDescent="0.25">
      <c r="A173" s="37" t="s">
        <v>226</v>
      </c>
      <c r="B173" s="4"/>
      <c r="C173" s="38">
        <v>50000</v>
      </c>
      <c r="D173" s="38">
        <v>50000</v>
      </c>
      <c r="E173" s="38">
        <v>50000</v>
      </c>
      <c r="F173" s="39">
        <v>100</v>
      </c>
    </row>
    <row r="174" spans="1:6" x14ac:dyDescent="0.25">
      <c r="A174" s="87" t="s">
        <v>540</v>
      </c>
      <c r="B174" s="87" t="s">
        <v>541</v>
      </c>
      <c r="C174" s="44">
        <v>50000</v>
      </c>
      <c r="D174" s="44">
        <v>50000</v>
      </c>
      <c r="E174" s="44">
        <v>50000</v>
      </c>
      <c r="F174" s="45">
        <v>100</v>
      </c>
    </row>
    <row r="175" spans="1:6" x14ac:dyDescent="0.25">
      <c r="A175" s="64" t="s">
        <v>552</v>
      </c>
      <c r="B175" s="64" t="s">
        <v>553</v>
      </c>
      <c r="C175" s="46" t="s">
        <v>0</v>
      </c>
      <c r="D175" s="46" t="s">
        <v>0</v>
      </c>
      <c r="E175" s="46">
        <v>50000</v>
      </c>
      <c r="F175" s="47" t="s">
        <v>0</v>
      </c>
    </row>
    <row r="176" spans="1:6" x14ac:dyDescent="0.25">
      <c r="A176" s="85" t="s">
        <v>554</v>
      </c>
      <c r="B176" s="85" t="s">
        <v>555</v>
      </c>
      <c r="C176" s="40">
        <v>207500</v>
      </c>
      <c r="D176" s="40">
        <v>207500</v>
      </c>
      <c r="E176" s="40">
        <v>207500</v>
      </c>
      <c r="F176" s="41">
        <v>100</v>
      </c>
    </row>
    <row r="177" spans="1:6" x14ac:dyDescent="0.25">
      <c r="A177" s="86" t="s">
        <v>556</v>
      </c>
      <c r="B177" s="86" t="s">
        <v>557</v>
      </c>
      <c r="C177" s="42">
        <v>207500</v>
      </c>
      <c r="D177" s="42">
        <v>207500</v>
      </c>
      <c r="E177" s="42">
        <v>207500</v>
      </c>
      <c r="F177" s="43">
        <v>100</v>
      </c>
    </row>
    <row r="178" spans="1:6" x14ac:dyDescent="0.25">
      <c r="A178" s="37" t="s">
        <v>225</v>
      </c>
      <c r="B178" s="4"/>
      <c r="C178" s="38">
        <v>207500</v>
      </c>
      <c r="D178" s="38">
        <v>207500</v>
      </c>
      <c r="E178" s="38">
        <v>207500</v>
      </c>
      <c r="F178" s="39">
        <v>100</v>
      </c>
    </row>
    <row r="179" spans="1:6" x14ac:dyDescent="0.25">
      <c r="A179" s="37" t="s">
        <v>226</v>
      </c>
      <c r="B179" s="4"/>
      <c r="C179" s="38">
        <v>207500</v>
      </c>
      <c r="D179" s="38">
        <v>207500</v>
      </c>
      <c r="E179" s="38">
        <v>207500</v>
      </c>
      <c r="F179" s="39">
        <v>100</v>
      </c>
    </row>
    <row r="180" spans="1:6" x14ac:dyDescent="0.25">
      <c r="A180" s="87" t="s">
        <v>540</v>
      </c>
      <c r="B180" s="87" t="s">
        <v>541</v>
      </c>
      <c r="C180" s="44">
        <v>207500</v>
      </c>
      <c r="D180" s="44">
        <v>207500</v>
      </c>
      <c r="E180" s="44">
        <v>207500</v>
      </c>
      <c r="F180" s="45">
        <v>100</v>
      </c>
    </row>
    <row r="181" spans="1:6" x14ac:dyDescent="0.25">
      <c r="A181" s="64" t="s">
        <v>542</v>
      </c>
      <c r="B181" s="64" t="s">
        <v>543</v>
      </c>
      <c r="C181" s="46" t="s">
        <v>0</v>
      </c>
      <c r="D181" s="46" t="s">
        <v>0</v>
      </c>
      <c r="E181" s="46">
        <v>7500</v>
      </c>
      <c r="F181" s="47" t="s">
        <v>0</v>
      </c>
    </row>
    <row r="182" spans="1:6" x14ac:dyDescent="0.25">
      <c r="A182" s="64" t="s">
        <v>552</v>
      </c>
      <c r="B182" s="64" t="s">
        <v>553</v>
      </c>
      <c r="C182" s="46" t="s">
        <v>0</v>
      </c>
      <c r="D182" s="46" t="s">
        <v>0</v>
      </c>
      <c r="E182" s="46">
        <v>200000</v>
      </c>
      <c r="F182" s="47" t="s">
        <v>0</v>
      </c>
    </row>
    <row r="183" spans="1:6" x14ac:dyDescent="0.25">
      <c r="A183" s="85" t="s">
        <v>558</v>
      </c>
      <c r="B183" s="85" t="s">
        <v>559</v>
      </c>
      <c r="C183" s="40">
        <v>50000</v>
      </c>
      <c r="D183" s="40">
        <v>50000</v>
      </c>
      <c r="E183" s="40">
        <v>50000</v>
      </c>
      <c r="F183" s="41">
        <v>100</v>
      </c>
    </row>
    <row r="184" spans="1:6" x14ac:dyDescent="0.25">
      <c r="A184" s="86" t="s">
        <v>556</v>
      </c>
      <c r="B184" s="86" t="s">
        <v>560</v>
      </c>
      <c r="C184" s="42">
        <v>50000</v>
      </c>
      <c r="D184" s="42">
        <v>50000</v>
      </c>
      <c r="E184" s="42">
        <v>50000</v>
      </c>
      <c r="F184" s="43">
        <v>100</v>
      </c>
    </row>
    <row r="185" spans="1:6" x14ac:dyDescent="0.25">
      <c r="A185" s="37" t="s">
        <v>225</v>
      </c>
      <c r="B185" s="4"/>
      <c r="C185" s="38">
        <v>50000</v>
      </c>
      <c r="D185" s="38">
        <v>50000</v>
      </c>
      <c r="E185" s="38">
        <v>50000</v>
      </c>
      <c r="F185" s="39">
        <v>100</v>
      </c>
    </row>
    <row r="186" spans="1:6" x14ac:dyDescent="0.25">
      <c r="A186" s="37" t="s">
        <v>226</v>
      </c>
      <c r="B186" s="4"/>
      <c r="C186" s="38">
        <v>50000</v>
      </c>
      <c r="D186" s="38">
        <v>50000</v>
      </c>
      <c r="E186" s="38">
        <v>50000</v>
      </c>
      <c r="F186" s="39">
        <v>100</v>
      </c>
    </row>
    <row r="187" spans="1:6" x14ac:dyDescent="0.25">
      <c r="A187" s="87" t="s">
        <v>540</v>
      </c>
      <c r="B187" s="87" t="s">
        <v>541</v>
      </c>
      <c r="C187" s="44">
        <v>50000</v>
      </c>
      <c r="D187" s="44">
        <v>50000</v>
      </c>
      <c r="E187" s="44">
        <v>50000</v>
      </c>
      <c r="F187" s="45">
        <v>100</v>
      </c>
    </row>
    <row r="188" spans="1:6" x14ac:dyDescent="0.25">
      <c r="A188" s="64" t="s">
        <v>542</v>
      </c>
      <c r="B188" s="64" t="s">
        <v>543</v>
      </c>
      <c r="C188" s="46" t="s">
        <v>0</v>
      </c>
      <c r="D188" s="46" t="s">
        <v>0</v>
      </c>
      <c r="E188" s="46">
        <v>50000</v>
      </c>
      <c r="F188" s="47" t="s">
        <v>0</v>
      </c>
    </row>
    <row r="189" spans="1:6" x14ac:dyDescent="0.25">
      <c r="A189" s="85" t="s">
        <v>561</v>
      </c>
      <c r="B189" s="85" t="s">
        <v>562</v>
      </c>
      <c r="C189" s="40">
        <v>2000</v>
      </c>
      <c r="D189" s="40">
        <v>2000</v>
      </c>
      <c r="E189" s="40">
        <v>0</v>
      </c>
      <c r="F189" s="41">
        <v>0</v>
      </c>
    </row>
    <row r="190" spans="1:6" x14ac:dyDescent="0.25">
      <c r="A190" s="86" t="s">
        <v>534</v>
      </c>
      <c r="B190" s="86" t="s">
        <v>563</v>
      </c>
      <c r="C190" s="42">
        <v>2000</v>
      </c>
      <c r="D190" s="42">
        <v>2000</v>
      </c>
      <c r="E190" s="42">
        <v>0</v>
      </c>
      <c r="F190" s="43">
        <v>0</v>
      </c>
    </row>
    <row r="191" spans="1:6" x14ac:dyDescent="0.25">
      <c r="A191" s="37" t="s">
        <v>225</v>
      </c>
      <c r="B191" s="4"/>
      <c r="C191" s="38">
        <v>2000</v>
      </c>
      <c r="D191" s="38">
        <v>2000</v>
      </c>
      <c r="E191" s="38">
        <v>0</v>
      </c>
      <c r="F191" s="39">
        <v>0</v>
      </c>
    </row>
    <row r="192" spans="1:6" x14ac:dyDescent="0.25">
      <c r="A192" s="37" t="s">
        <v>226</v>
      </c>
      <c r="B192" s="4"/>
      <c r="C192" s="38">
        <v>2000</v>
      </c>
      <c r="D192" s="38">
        <v>2000</v>
      </c>
      <c r="E192" s="38">
        <v>0</v>
      </c>
      <c r="F192" s="39">
        <v>0</v>
      </c>
    </row>
    <row r="193" spans="1:6" x14ac:dyDescent="0.25">
      <c r="A193" s="87" t="s">
        <v>540</v>
      </c>
      <c r="B193" s="87" t="s">
        <v>541</v>
      </c>
      <c r="C193" s="44">
        <v>2000</v>
      </c>
      <c r="D193" s="44">
        <v>2000</v>
      </c>
      <c r="E193" s="44">
        <v>0</v>
      </c>
      <c r="F193" s="45">
        <v>0</v>
      </c>
    </row>
    <row r="194" spans="1:6" x14ac:dyDescent="0.25">
      <c r="A194" s="64" t="s">
        <v>542</v>
      </c>
      <c r="B194" s="64" t="s">
        <v>543</v>
      </c>
      <c r="C194" s="46" t="s">
        <v>0</v>
      </c>
      <c r="D194" s="46" t="s">
        <v>0</v>
      </c>
      <c r="E194" s="46">
        <v>0</v>
      </c>
      <c r="F194" s="47" t="s">
        <v>0</v>
      </c>
    </row>
    <row r="195" spans="1:6" x14ac:dyDescent="0.25">
      <c r="A195" s="85" t="s">
        <v>564</v>
      </c>
      <c r="B195" s="85" t="s">
        <v>565</v>
      </c>
      <c r="C195" s="40">
        <v>6000</v>
      </c>
      <c r="D195" s="40">
        <v>6000</v>
      </c>
      <c r="E195" s="40">
        <v>4657.5</v>
      </c>
      <c r="F195" s="41">
        <v>77.63</v>
      </c>
    </row>
    <row r="196" spans="1:6" x14ac:dyDescent="0.25">
      <c r="A196" s="86" t="s">
        <v>566</v>
      </c>
      <c r="B196" s="86" t="s">
        <v>567</v>
      </c>
      <c r="C196" s="42">
        <v>6000</v>
      </c>
      <c r="D196" s="42">
        <v>6000</v>
      </c>
      <c r="E196" s="42">
        <v>4657.5</v>
      </c>
      <c r="F196" s="43">
        <v>77.63</v>
      </c>
    </row>
    <row r="197" spans="1:6" x14ac:dyDescent="0.25">
      <c r="A197" s="37" t="s">
        <v>236</v>
      </c>
      <c r="B197" s="4"/>
      <c r="C197" s="38">
        <v>6000</v>
      </c>
      <c r="D197" s="38">
        <v>6000</v>
      </c>
      <c r="E197" s="38">
        <v>4657.5</v>
      </c>
      <c r="F197" s="39">
        <v>77.63</v>
      </c>
    </row>
    <row r="198" spans="1:6" x14ac:dyDescent="0.25">
      <c r="A198" s="37" t="s">
        <v>237</v>
      </c>
      <c r="B198" s="4"/>
      <c r="C198" s="38">
        <v>6000</v>
      </c>
      <c r="D198" s="38">
        <v>6000</v>
      </c>
      <c r="E198" s="38">
        <v>4657.5</v>
      </c>
      <c r="F198" s="39">
        <v>77.63</v>
      </c>
    </row>
    <row r="199" spans="1:6" x14ac:dyDescent="0.25">
      <c r="A199" s="87" t="s">
        <v>472</v>
      </c>
      <c r="B199" s="87" t="s">
        <v>473</v>
      </c>
      <c r="C199" s="44">
        <v>6000</v>
      </c>
      <c r="D199" s="44">
        <v>6000</v>
      </c>
      <c r="E199" s="44">
        <v>4657.5</v>
      </c>
      <c r="F199" s="45">
        <v>77.63</v>
      </c>
    </row>
    <row r="200" spans="1:6" x14ac:dyDescent="0.25">
      <c r="A200" s="64" t="s">
        <v>568</v>
      </c>
      <c r="B200" s="64" t="s">
        <v>569</v>
      </c>
      <c r="C200" s="46" t="s">
        <v>0</v>
      </c>
      <c r="D200" s="46" t="s">
        <v>0</v>
      </c>
      <c r="E200" s="46">
        <v>4657.5</v>
      </c>
      <c r="F200" s="47" t="s">
        <v>0</v>
      </c>
    </row>
    <row r="201" spans="1:6" x14ac:dyDescent="0.25">
      <c r="A201" s="85" t="s">
        <v>570</v>
      </c>
      <c r="B201" s="85" t="s">
        <v>571</v>
      </c>
      <c r="C201" s="40">
        <v>50000</v>
      </c>
      <c r="D201" s="40">
        <v>50000</v>
      </c>
      <c r="E201" s="40">
        <v>50000</v>
      </c>
      <c r="F201" s="41">
        <v>100</v>
      </c>
    </row>
    <row r="202" spans="1:6" x14ac:dyDescent="0.25">
      <c r="A202" s="86" t="s">
        <v>534</v>
      </c>
      <c r="B202" s="86" t="s">
        <v>572</v>
      </c>
      <c r="C202" s="42">
        <v>50000</v>
      </c>
      <c r="D202" s="42">
        <v>50000</v>
      </c>
      <c r="E202" s="42">
        <v>50000</v>
      </c>
      <c r="F202" s="43">
        <v>100</v>
      </c>
    </row>
    <row r="203" spans="1:6" x14ac:dyDescent="0.25">
      <c r="A203" s="37" t="s">
        <v>225</v>
      </c>
      <c r="B203" s="4"/>
      <c r="C203" s="38">
        <v>50000</v>
      </c>
      <c r="D203" s="38">
        <v>50000</v>
      </c>
      <c r="E203" s="38">
        <v>50000</v>
      </c>
      <c r="F203" s="39">
        <v>100</v>
      </c>
    </row>
    <row r="204" spans="1:6" x14ac:dyDescent="0.25">
      <c r="A204" s="37" t="s">
        <v>226</v>
      </c>
      <c r="B204" s="4"/>
      <c r="C204" s="38">
        <v>50000</v>
      </c>
      <c r="D204" s="38">
        <v>50000</v>
      </c>
      <c r="E204" s="38">
        <v>50000</v>
      </c>
      <c r="F204" s="39">
        <v>100</v>
      </c>
    </row>
    <row r="205" spans="1:6" x14ac:dyDescent="0.25">
      <c r="A205" s="87" t="s">
        <v>472</v>
      </c>
      <c r="B205" s="87" t="s">
        <v>473</v>
      </c>
      <c r="C205" s="44">
        <v>50000</v>
      </c>
      <c r="D205" s="44">
        <v>50000</v>
      </c>
      <c r="E205" s="44">
        <v>50000</v>
      </c>
      <c r="F205" s="45">
        <v>100</v>
      </c>
    </row>
    <row r="206" spans="1:6" x14ac:dyDescent="0.25">
      <c r="A206" s="64" t="s">
        <v>568</v>
      </c>
      <c r="B206" s="64" t="s">
        <v>569</v>
      </c>
      <c r="C206" s="46" t="s">
        <v>0</v>
      </c>
      <c r="D206" s="46" t="s">
        <v>0</v>
      </c>
      <c r="E206" s="46">
        <v>50000</v>
      </c>
      <c r="F206" s="47" t="s">
        <v>0</v>
      </c>
    </row>
    <row r="207" spans="1:6" x14ac:dyDescent="0.25">
      <c r="A207" s="85" t="s">
        <v>573</v>
      </c>
      <c r="B207" s="85" t="s">
        <v>574</v>
      </c>
      <c r="C207" s="40">
        <v>3352430</v>
      </c>
      <c r="D207" s="40">
        <v>3352430</v>
      </c>
      <c r="E207" s="40">
        <v>3349762.08</v>
      </c>
      <c r="F207" s="41">
        <v>99.92</v>
      </c>
    </row>
    <row r="208" spans="1:6" x14ac:dyDescent="0.25">
      <c r="A208" s="86" t="s">
        <v>575</v>
      </c>
      <c r="B208" s="86" t="s">
        <v>576</v>
      </c>
      <c r="C208" s="42">
        <v>1887530</v>
      </c>
      <c r="D208" s="42">
        <v>1887530</v>
      </c>
      <c r="E208" s="42">
        <v>1884911.08</v>
      </c>
      <c r="F208" s="43">
        <v>99.86</v>
      </c>
    </row>
    <row r="209" spans="1:6" x14ac:dyDescent="0.25">
      <c r="A209" s="37" t="s">
        <v>225</v>
      </c>
      <c r="B209" s="4"/>
      <c r="C209" s="38">
        <v>1887530</v>
      </c>
      <c r="D209" s="38">
        <v>1887530</v>
      </c>
      <c r="E209" s="38">
        <v>1884911.08</v>
      </c>
      <c r="F209" s="39">
        <v>99.86</v>
      </c>
    </row>
    <row r="210" spans="1:6" x14ac:dyDescent="0.25">
      <c r="A210" s="37" t="s">
        <v>226</v>
      </c>
      <c r="B210" s="4"/>
      <c r="C210" s="38">
        <v>1887530</v>
      </c>
      <c r="D210" s="38">
        <v>1887530</v>
      </c>
      <c r="E210" s="38">
        <v>1884911.08</v>
      </c>
      <c r="F210" s="39">
        <v>99.86</v>
      </c>
    </row>
    <row r="211" spans="1:6" x14ac:dyDescent="0.25">
      <c r="A211" s="87" t="s">
        <v>514</v>
      </c>
      <c r="B211" s="87" t="s">
        <v>515</v>
      </c>
      <c r="C211" s="44">
        <v>1847000</v>
      </c>
      <c r="D211" s="44">
        <v>1847000</v>
      </c>
      <c r="E211" s="44">
        <v>1844383.83</v>
      </c>
      <c r="F211" s="45">
        <v>99.86</v>
      </c>
    </row>
    <row r="212" spans="1:6" x14ac:dyDescent="0.25">
      <c r="A212" s="64" t="s">
        <v>516</v>
      </c>
      <c r="B212" s="64" t="s">
        <v>517</v>
      </c>
      <c r="C212" s="46" t="s">
        <v>0</v>
      </c>
      <c r="D212" s="46" t="s">
        <v>0</v>
      </c>
      <c r="E212" s="46">
        <v>1844383.83</v>
      </c>
      <c r="F212" s="47" t="s">
        <v>0</v>
      </c>
    </row>
    <row r="213" spans="1:6" x14ac:dyDescent="0.25">
      <c r="A213" s="87" t="s">
        <v>577</v>
      </c>
      <c r="B213" s="87" t="s">
        <v>578</v>
      </c>
      <c r="C213" s="44">
        <v>40530</v>
      </c>
      <c r="D213" s="44">
        <v>40530</v>
      </c>
      <c r="E213" s="44">
        <v>40527.25</v>
      </c>
      <c r="F213" s="45">
        <v>99.99</v>
      </c>
    </row>
    <row r="214" spans="1:6" x14ac:dyDescent="0.25">
      <c r="A214" s="64" t="s">
        <v>579</v>
      </c>
      <c r="B214" s="64" t="s">
        <v>580</v>
      </c>
      <c r="C214" s="46" t="s">
        <v>0</v>
      </c>
      <c r="D214" s="46" t="s">
        <v>0</v>
      </c>
      <c r="E214" s="46">
        <v>40527.25</v>
      </c>
      <c r="F214" s="47" t="s">
        <v>0</v>
      </c>
    </row>
    <row r="215" spans="1:6" x14ac:dyDescent="0.25">
      <c r="A215" s="86" t="s">
        <v>581</v>
      </c>
      <c r="B215" s="86" t="s">
        <v>582</v>
      </c>
      <c r="C215" s="42">
        <v>1340900</v>
      </c>
      <c r="D215" s="42">
        <v>1340900</v>
      </c>
      <c r="E215" s="42">
        <v>1340900</v>
      </c>
      <c r="F215" s="43">
        <v>100</v>
      </c>
    </row>
    <row r="216" spans="1:6" x14ac:dyDescent="0.25">
      <c r="A216" s="37" t="s">
        <v>225</v>
      </c>
      <c r="B216" s="4"/>
      <c r="C216" s="38">
        <v>1340900</v>
      </c>
      <c r="D216" s="38">
        <v>1340900</v>
      </c>
      <c r="E216" s="38">
        <v>1340900</v>
      </c>
      <c r="F216" s="39">
        <v>100</v>
      </c>
    </row>
    <row r="217" spans="1:6" x14ac:dyDescent="0.25">
      <c r="A217" s="37" t="s">
        <v>226</v>
      </c>
      <c r="B217" s="4"/>
      <c r="C217" s="38">
        <v>1340900</v>
      </c>
      <c r="D217" s="38">
        <v>1340900</v>
      </c>
      <c r="E217" s="38">
        <v>1340900</v>
      </c>
      <c r="F217" s="39">
        <v>100</v>
      </c>
    </row>
    <row r="218" spans="1:6" x14ac:dyDescent="0.25">
      <c r="A218" s="87" t="s">
        <v>514</v>
      </c>
      <c r="B218" s="87" t="s">
        <v>515</v>
      </c>
      <c r="C218" s="44">
        <v>1340900</v>
      </c>
      <c r="D218" s="44">
        <v>1340900</v>
      </c>
      <c r="E218" s="44">
        <v>1340900</v>
      </c>
      <c r="F218" s="45">
        <v>100</v>
      </c>
    </row>
    <row r="219" spans="1:6" x14ac:dyDescent="0.25">
      <c r="A219" s="64" t="s">
        <v>516</v>
      </c>
      <c r="B219" s="64" t="s">
        <v>517</v>
      </c>
      <c r="C219" s="46" t="s">
        <v>0</v>
      </c>
      <c r="D219" s="46" t="s">
        <v>0</v>
      </c>
      <c r="E219" s="46">
        <v>1340900</v>
      </c>
      <c r="F219" s="47" t="s">
        <v>0</v>
      </c>
    </row>
    <row r="220" spans="1:6" x14ac:dyDescent="0.25">
      <c r="A220" s="86" t="s">
        <v>583</v>
      </c>
      <c r="B220" s="86" t="s">
        <v>584</v>
      </c>
      <c r="C220" s="42">
        <v>104000</v>
      </c>
      <c r="D220" s="42">
        <v>104000</v>
      </c>
      <c r="E220" s="42">
        <v>103951</v>
      </c>
      <c r="F220" s="43">
        <v>99.95</v>
      </c>
    </row>
    <row r="221" spans="1:6" x14ac:dyDescent="0.25">
      <c r="A221" s="37" t="s">
        <v>225</v>
      </c>
      <c r="B221" s="4"/>
      <c r="C221" s="38">
        <v>104000</v>
      </c>
      <c r="D221" s="38">
        <v>104000</v>
      </c>
      <c r="E221" s="38">
        <v>103951</v>
      </c>
      <c r="F221" s="39">
        <v>99.95</v>
      </c>
    </row>
    <row r="222" spans="1:6" x14ac:dyDescent="0.25">
      <c r="A222" s="37" t="s">
        <v>226</v>
      </c>
      <c r="B222" s="4"/>
      <c r="C222" s="38">
        <v>104000</v>
      </c>
      <c r="D222" s="38">
        <v>104000</v>
      </c>
      <c r="E222" s="38">
        <v>103951</v>
      </c>
      <c r="F222" s="39">
        <v>99.95</v>
      </c>
    </row>
    <row r="223" spans="1:6" x14ac:dyDescent="0.25">
      <c r="A223" s="87" t="s">
        <v>514</v>
      </c>
      <c r="B223" s="87" t="s">
        <v>515</v>
      </c>
      <c r="C223" s="44">
        <v>104000</v>
      </c>
      <c r="D223" s="44">
        <v>104000</v>
      </c>
      <c r="E223" s="44">
        <v>103951</v>
      </c>
      <c r="F223" s="45">
        <v>99.95</v>
      </c>
    </row>
    <row r="224" spans="1:6" x14ac:dyDescent="0.25">
      <c r="A224" s="64" t="s">
        <v>516</v>
      </c>
      <c r="B224" s="64" t="s">
        <v>517</v>
      </c>
      <c r="C224" s="46" t="s">
        <v>0</v>
      </c>
      <c r="D224" s="46" t="s">
        <v>0</v>
      </c>
      <c r="E224" s="46">
        <v>103951</v>
      </c>
      <c r="F224" s="47" t="s">
        <v>0</v>
      </c>
    </row>
    <row r="225" spans="1:6" x14ac:dyDescent="0.25">
      <c r="A225" s="86" t="s">
        <v>585</v>
      </c>
      <c r="B225" s="86" t="s">
        <v>586</v>
      </c>
      <c r="C225" s="42">
        <v>20000</v>
      </c>
      <c r="D225" s="42">
        <v>20000</v>
      </c>
      <c r="E225" s="42">
        <v>20000</v>
      </c>
      <c r="F225" s="43">
        <v>100</v>
      </c>
    </row>
    <row r="226" spans="1:6" x14ac:dyDescent="0.25">
      <c r="A226" s="37" t="s">
        <v>225</v>
      </c>
      <c r="B226" s="4"/>
      <c r="C226" s="38">
        <v>20000</v>
      </c>
      <c r="D226" s="38">
        <v>20000</v>
      </c>
      <c r="E226" s="38">
        <v>20000</v>
      </c>
      <c r="F226" s="39">
        <v>100</v>
      </c>
    </row>
    <row r="227" spans="1:6" x14ac:dyDescent="0.25">
      <c r="A227" s="37" t="s">
        <v>226</v>
      </c>
      <c r="B227" s="4"/>
      <c r="C227" s="38">
        <v>20000</v>
      </c>
      <c r="D227" s="38">
        <v>20000</v>
      </c>
      <c r="E227" s="38">
        <v>20000</v>
      </c>
      <c r="F227" s="39">
        <v>100</v>
      </c>
    </row>
    <row r="228" spans="1:6" x14ac:dyDescent="0.25">
      <c r="A228" s="87" t="s">
        <v>514</v>
      </c>
      <c r="B228" s="87" t="s">
        <v>515</v>
      </c>
      <c r="C228" s="44">
        <v>20000</v>
      </c>
      <c r="D228" s="44">
        <v>20000</v>
      </c>
      <c r="E228" s="44">
        <v>20000</v>
      </c>
      <c r="F228" s="45">
        <v>100</v>
      </c>
    </row>
    <row r="229" spans="1:6" x14ac:dyDescent="0.25">
      <c r="A229" s="64" t="s">
        <v>516</v>
      </c>
      <c r="B229" s="64" t="s">
        <v>517</v>
      </c>
      <c r="C229" s="46" t="s">
        <v>0</v>
      </c>
      <c r="D229" s="46" t="s">
        <v>0</v>
      </c>
      <c r="E229" s="46">
        <v>20000</v>
      </c>
      <c r="F229" s="47" t="s">
        <v>0</v>
      </c>
    </row>
    <row r="230" spans="1:6" x14ac:dyDescent="0.25">
      <c r="A230" s="85" t="s">
        <v>587</v>
      </c>
      <c r="B230" s="85" t="s">
        <v>588</v>
      </c>
      <c r="C230" s="40">
        <v>130000</v>
      </c>
      <c r="D230" s="40">
        <v>130000</v>
      </c>
      <c r="E230" s="40">
        <v>128838.55</v>
      </c>
      <c r="F230" s="41">
        <v>99.11</v>
      </c>
    </row>
    <row r="231" spans="1:6" x14ac:dyDescent="0.25">
      <c r="A231" s="86" t="s">
        <v>585</v>
      </c>
      <c r="B231" s="86" t="s">
        <v>589</v>
      </c>
      <c r="C231" s="42">
        <v>130000</v>
      </c>
      <c r="D231" s="42">
        <v>130000</v>
      </c>
      <c r="E231" s="42">
        <v>128838.55</v>
      </c>
      <c r="F231" s="43">
        <v>99.11</v>
      </c>
    </row>
    <row r="232" spans="1:6" x14ac:dyDescent="0.25">
      <c r="A232" s="37" t="s">
        <v>225</v>
      </c>
      <c r="B232" s="4"/>
      <c r="C232" s="38">
        <v>130000</v>
      </c>
      <c r="D232" s="38">
        <v>130000</v>
      </c>
      <c r="E232" s="38">
        <v>128838.55</v>
      </c>
      <c r="F232" s="39">
        <v>99.11</v>
      </c>
    </row>
    <row r="233" spans="1:6" x14ac:dyDescent="0.25">
      <c r="A233" s="37" t="s">
        <v>226</v>
      </c>
      <c r="B233" s="4"/>
      <c r="C233" s="38">
        <v>130000</v>
      </c>
      <c r="D233" s="38">
        <v>130000</v>
      </c>
      <c r="E233" s="38">
        <v>128838.55</v>
      </c>
      <c r="F233" s="39">
        <v>99.11</v>
      </c>
    </row>
    <row r="234" spans="1:6" x14ac:dyDescent="0.25">
      <c r="A234" s="87" t="s">
        <v>514</v>
      </c>
      <c r="B234" s="87" t="s">
        <v>515</v>
      </c>
      <c r="C234" s="44">
        <v>130000</v>
      </c>
      <c r="D234" s="44">
        <v>130000</v>
      </c>
      <c r="E234" s="44">
        <v>128838.55</v>
      </c>
      <c r="F234" s="45">
        <v>99.11</v>
      </c>
    </row>
    <row r="235" spans="1:6" x14ac:dyDescent="0.25">
      <c r="A235" s="64" t="s">
        <v>516</v>
      </c>
      <c r="B235" s="64" t="s">
        <v>517</v>
      </c>
      <c r="C235" s="46" t="s">
        <v>0</v>
      </c>
      <c r="D235" s="46" t="s">
        <v>0</v>
      </c>
      <c r="E235" s="46">
        <v>128838.55</v>
      </c>
      <c r="F235" s="47" t="s">
        <v>0</v>
      </c>
    </row>
    <row r="236" spans="1:6" x14ac:dyDescent="0.25">
      <c r="A236" s="85" t="s">
        <v>387</v>
      </c>
      <c r="B236" s="85" t="s">
        <v>590</v>
      </c>
      <c r="C236" s="40">
        <v>3887750</v>
      </c>
      <c r="D236" s="40">
        <v>3843750</v>
      </c>
      <c r="E236" s="40">
        <v>3550185.29</v>
      </c>
      <c r="F236" s="41">
        <v>92.36</v>
      </c>
    </row>
    <row r="237" spans="1:6" x14ac:dyDescent="0.25">
      <c r="A237" s="86" t="s">
        <v>389</v>
      </c>
      <c r="B237" s="86" t="s">
        <v>591</v>
      </c>
      <c r="C237" s="42">
        <v>937650</v>
      </c>
      <c r="D237" s="42">
        <v>937650</v>
      </c>
      <c r="E237" s="42">
        <v>814246.04</v>
      </c>
      <c r="F237" s="43">
        <v>86.84</v>
      </c>
    </row>
    <row r="238" spans="1:6" x14ac:dyDescent="0.25">
      <c r="A238" s="37" t="s">
        <v>225</v>
      </c>
      <c r="B238" s="4"/>
      <c r="C238" s="38">
        <v>700000</v>
      </c>
      <c r="D238" s="38">
        <v>700000</v>
      </c>
      <c r="E238" s="38">
        <v>692096.04</v>
      </c>
      <c r="F238" s="39">
        <v>98.87</v>
      </c>
    </row>
    <row r="239" spans="1:6" x14ac:dyDescent="0.25">
      <c r="A239" s="37" t="s">
        <v>226</v>
      </c>
      <c r="B239" s="4"/>
      <c r="C239" s="38">
        <v>700000</v>
      </c>
      <c r="D239" s="38">
        <v>700000</v>
      </c>
      <c r="E239" s="38">
        <v>692096.04</v>
      </c>
      <c r="F239" s="39">
        <v>98.87</v>
      </c>
    </row>
    <row r="240" spans="1:6" x14ac:dyDescent="0.25">
      <c r="A240" s="87" t="s">
        <v>472</v>
      </c>
      <c r="B240" s="87" t="s">
        <v>473</v>
      </c>
      <c r="C240" s="44">
        <v>700000</v>
      </c>
      <c r="D240" s="44">
        <v>700000</v>
      </c>
      <c r="E240" s="44">
        <v>692096.04</v>
      </c>
      <c r="F240" s="45">
        <v>98.87</v>
      </c>
    </row>
    <row r="241" spans="1:6" x14ac:dyDescent="0.25">
      <c r="A241" s="64" t="s">
        <v>474</v>
      </c>
      <c r="B241" s="64" t="s">
        <v>475</v>
      </c>
      <c r="C241" s="46" t="s">
        <v>0</v>
      </c>
      <c r="D241" s="46" t="s">
        <v>0</v>
      </c>
      <c r="E241" s="46">
        <v>692096.04</v>
      </c>
      <c r="F241" s="47" t="s">
        <v>0</v>
      </c>
    </row>
    <row r="242" spans="1:6" x14ac:dyDescent="0.25">
      <c r="A242" s="37" t="s">
        <v>236</v>
      </c>
      <c r="B242" s="4"/>
      <c r="C242" s="38">
        <v>237650</v>
      </c>
      <c r="D242" s="38">
        <v>237650</v>
      </c>
      <c r="E242" s="38">
        <v>122150</v>
      </c>
      <c r="F242" s="39">
        <v>51.4</v>
      </c>
    </row>
    <row r="243" spans="1:6" x14ac:dyDescent="0.25">
      <c r="A243" s="37" t="s">
        <v>237</v>
      </c>
      <c r="B243" s="4"/>
      <c r="C243" s="38">
        <v>231000</v>
      </c>
      <c r="D243" s="38">
        <v>231000</v>
      </c>
      <c r="E243" s="38">
        <v>115500</v>
      </c>
      <c r="F243" s="39">
        <v>50</v>
      </c>
    </row>
    <row r="244" spans="1:6" x14ac:dyDescent="0.25">
      <c r="A244" s="87" t="s">
        <v>472</v>
      </c>
      <c r="B244" s="87" t="s">
        <v>473</v>
      </c>
      <c r="C244" s="44">
        <v>231000</v>
      </c>
      <c r="D244" s="44">
        <v>231000</v>
      </c>
      <c r="E244" s="44">
        <v>115500</v>
      </c>
      <c r="F244" s="45">
        <v>50</v>
      </c>
    </row>
    <row r="245" spans="1:6" x14ac:dyDescent="0.25">
      <c r="A245" s="64" t="s">
        <v>474</v>
      </c>
      <c r="B245" s="64" t="s">
        <v>475</v>
      </c>
      <c r="C245" s="46" t="s">
        <v>0</v>
      </c>
      <c r="D245" s="46" t="s">
        <v>0</v>
      </c>
      <c r="E245" s="46">
        <v>115500</v>
      </c>
      <c r="F245" s="47" t="s">
        <v>0</v>
      </c>
    </row>
    <row r="246" spans="1:6" x14ac:dyDescent="0.25">
      <c r="A246" s="37" t="s">
        <v>255</v>
      </c>
      <c r="B246" s="4"/>
      <c r="C246" s="38">
        <v>6650</v>
      </c>
      <c r="D246" s="38">
        <v>6650</v>
      </c>
      <c r="E246" s="38">
        <v>6650</v>
      </c>
      <c r="F246" s="39">
        <v>100</v>
      </c>
    </row>
    <row r="247" spans="1:6" x14ac:dyDescent="0.25">
      <c r="A247" s="87" t="s">
        <v>472</v>
      </c>
      <c r="B247" s="87" t="s">
        <v>473</v>
      </c>
      <c r="C247" s="44">
        <v>6650</v>
      </c>
      <c r="D247" s="44">
        <v>6650</v>
      </c>
      <c r="E247" s="44">
        <v>6650</v>
      </c>
      <c r="F247" s="45">
        <v>100</v>
      </c>
    </row>
    <row r="248" spans="1:6" x14ac:dyDescent="0.25">
      <c r="A248" s="64" t="s">
        <v>474</v>
      </c>
      <c r="B248" s="64" t="s">
        <v>475</v>
      </c>
      <c r="C248" s="46" t="s">
        <v>0</v>
      </c>
      <c r="D248" s="46" t="s">
        <v>0</v>
      </c>
      <c r="E248" s="46">
        <v>6650</v>
      </c>
      <c r="F248" s="47" t="s">
        <v>0</v>
      </c>
    </row>
    <row r="249" spans="1:6" x14ac:dyDescent="0.25">
      <c r="A249" s="86" t="s">
        <v>476</v>
      </c>
      <c r="B249" s="86" t="s">
        <v>592</v>
      </c>
      <c r="C249" s="42">
        <v>1690000</v>
      </c>
      <c r="D249" s="42">
        <v>1644000</v>
      </c>
      <c r="E249" s="42">
        <v>1540535.47</v>
      </c>
      <c r="F249" s="43">
        <v>93.71</v>
      </c>
    </row>
    <row r="250" spans="1:6" x14ac:dyDescent="0.25">
      <c r="A250" s="37" t="s">
        <v>225</v>
      </c>
      <c r="B250" s="4"/>
      <c r="C250" s="38">
        <v>1690000</v>
      </c>
      <c r="D250" s="38">
        <v>1644000</v>
      </c>
      <c r="E250" s="38">
        <v>1540535.47</v>
      </c>
      <c r="F250" s="39">
        <v>93.71</v>
      </c>
    </row>
    <row r="251" spans="1:6" x14ac:dyDescent="0.25">
      <c r="A251" s="37" t="s">
        <v>226</v>
      </c>
      <c r="B251" s="4"/>
      <c r="C251" s="38">
        <v>1690000</v>
      </c>
      <c r="D251" s="38">
        <v>1644000</v>
      </c>
      <c r="E251" s="38">
        <v>1540535.47</v>
      </c>
      <c r="F251" s="39">
        <v>93.71</v>
      </c>
    </row>
    <row r="252" spans="1:6" x14ac:dyDescent="0.25">
      <c r="A252" s="87" t="s">
        <v>472</v>
      </c>
      <c r="B252" s="87" t="s">
        <v>473</v>
      </c>
      <c r="C252" s="44">
        <v>1690000</v>
      </c>
      <c r="D252" s="44">
        <v>1644000</v>
      </c>
      <c r="E252" s="44">
        <v>1540535.47</v>
      </c>
      <c r="F252" s="45">
        <v>93.71</v>
      </c>
    </row>
    <row r="253" spans="1:6" x14ac:dyDescent="0.25">
      <c r="A253" s="64" t="s">
        <v>474</v>
      </c>
      <c r="B253" s="64" t="s">
        <v>475</v>
      </c>
      <c r="C253" s="46" t="s">
        <v>0</v>
      </c>
      <c r="D253" s="46" t="s">
        <v>0</v>
      </c>
      <c r="E253" s="46">
        <v>1540535.47</v>
      </c>
      <c r="F253" s="47" t="s">
        <v>0</v>
      </c>
    </row>
    <row r="254" spans="1:6" x14ac:dyDescent="0.25">
      <c r="A254" s="86" t="s">
        <v>593</v>
      </c>
      <c r="B254" s="86" t="s">
        <v>594</v>
      </c>
      <c r="C254" s="42">
        <v>339000</v>
      </c>
      <c r="D254" s="42">
        <v>339000</v>
      </c>
      <c r="E254" s="42">
        <v>330158.84000000003</v>
      </c>
      <c r="F254" s="43">
        <v>97.39</v>
      </c>
    </row>
    <row r="255" spans="1:6" x14ac:dyDescent="0.25">
      <c r="A255" s="37" t="s">
        <v>225</v>
      </c>
      <c r="B255" s="4"/>
      <c r="C255" s="38">
        <v>339000</v>
      </c>
      <c r="D255" s="38">
        <v>339000</v>
      </c>
      <c r="E255" s="38">
        <v>330158.84000000003</v>
      </c>
      <c r="F255" s="39">
        <v>97.39</v>
      </c>
    </row>
    <row r="256" spans="1:6" x14ac:dyDescent="0.25">
      <c r="A256" s="37" t="s">
        <v>226</v>
      </c>
      <c r="B256" s="4"/>
      <c r="C256" s="38">
        <v>339000</v>
      </c>
      <c r="D256" s="38">
        <v>339000</v>
      </c>
      <c r="E256" s="38">
        <v>330158.84000000003</v>
      </c>
      <c r="F256" s="39">
        <v>97.39</v>
      </c>
    </row>
    <row r="257" spans="1:6" x14ac:dyDescent="0.25">
      <c r="A257" s="87" t="s">
        <v>472</v>
      </c>
      <c r="B257" s="87" t="s">
        <v>473</v>
      </c>
      <c r="C257" s="44">
        <v>339000</v>
      </c>
      <c r="D257" s="44">
        <v>339000</v>
      </c>
      <c r="E257" s="44">
        <v>330158.84000000003</v>
      </c>
      <c r="F257" s="45">
        <v>97.39</v>
      </c>
    </row>
    <row r="258" spans="1:6" x14ac:dyDescent="0.25">
      <c r="A258" s="64" t="s">
        <v>474</v>
      </c>
      <c r="B258" s="64" t="s">
        <v>475</v>
      </c>
      <c r="C258" s="46" t="s">
        <v>0</v>
      </c>
      <c r="D258" s="46" t="s">
        <v>0</v>
      </c>
      <c r="E258" s="46">
        <v>330158.84000000003</v>
      </c>
      <c r="F258" s="47" t="s">
        <v>0</v>
      </c>
    </row>
    <row r="259" spans="1:6" x14ac:dyDescent="0.25">
      <c r="A259" s="86" t="s">
        <v>595</v>
      </c>
      <c r="B259" s="86" t="s">
        <v>596</v>
      </c>
      <c r="C259" s="42">
        <v>235000</v>
      </c>
      <c r="D259" s="42">
        <v>235000</v>
      </c>
      <c r="E259" s="42">
        <v>235000</v>
      </c>
      <c r="F259" s="43">
        <v>100</v>
      </c>
    </row>
    <row r="260" spans="1:6" x14ac:dyDescent="0.25">
      <c r="A260" s="37" t="s">
        <v>225</v>
      </c>
      <c r="B260" s="4"/>
      <c r="C260" s="38">
        <v>235000</v>
      </c>
      <c r="D260" s="38">
        <v>235000</v>
      </c>
      <c r="E260" s="38">
        <v>235000</v>
      </c>
      <c r="F260" s="39">
        <v>100</v>
      </c>
    </row>
    <row r="261" spans="1:6" x14ac:dyDescent="0.25">
      <c r="A261" s="37" t="s">
        <v>226</v>
      </c>
      <c r="B261" s="4"/>
      <c r="C261" s="38">
        <v>235000</v>
      </c>
      <c r="D261" s="38">
        <v>235000</v>
      </c>
      <c r="E261" s="38">
        <v>235000</v>
      </c>
      <c r="F261" s="39">
        <v>100</v>
      </c>
    </row>
    <row r="262" spans="1:6" x14ac:dyDescent="0.25">
      <c r="A262" s="87" t="s">
        <v>472</v>
      </c>
      <c r="B262" s="87" t="s">
        <v>473</v>
      </c>
      <c r="C262" s="44">
        <v>235000</v>
      </c>
      <c r="D262" s="44">
        <v>235000</v>
      </c>
      <c r="E262" s="44">
        <v>235000</v>
      </c>
      <c r="F262" s="45">
        <v>100</v>
      </c>
    </row>
    <row r="263" spans="1:6" x14ac:dyDescent="0.25">
      <c r="A263" s="64" t="s">
        <v>474</v>
      </c>
      <c r="B263" s="64" t="s">
        <v>475</v>
      </c>
      <c r="C263" s="46" t="s">
        <v>0</v>
      </c>
      <c r="D263" s="46" t="s">
        <v>0</v>
      </c>
      <c r="E263" s="46">
        <v>235000</v>
      </c>
      <c r="F263" s="47" t="s">
        <v>0</v>
      </c>
    </row>
    <row r="264" spans="1:6" x14ac:dyDescent="0.25">
      <c r="A264" s="86" t="s">
        <v>597</v>
      </c>
      <c r="B264" s="86" t="s">
        <v>598</v>
      </c>
      <c r="C264" s="42">
        <v>358100</v>
      </c>
      <c r="D264" s="42">
        <v>358100</v>
      </c>
      <c r="E264" s="42">
        <v>358092</v>
      </c>
      <c r="F264" s="43">
        <v>100</v>
      </c>
    </row>
    <row r="265" spans="1:6" x14ac:dyDescent="0.25">
      <c r="A265" s="37" t="s">
        <v>225</v>
      </c>
      <c r="B265" s="4"/>
      <c r="C265" s="38">
        <v>358100</v>
      </c>
      <c r="D265" s="38">
        <v>358100</v>
      </c>
      <c r="E265" s="38">
        <v>358092</v>
      </c>
      <c r="F265" s="39">
        <v>100</v>
      </c>
    </row>
    <row r="266" spans="1:6" x14ac:dyDescent="0.25">
      <c r="A266" s="37" t="s">
        <v>226</v>
      </c>
      <c r="B266" s="4"/>
      <c r="C266" s="38">
        <v>358100</v>
      </c>
      <c r="D266" s="38">
        <v>358100</v>
      </c>
      <c r="E266" s="38">
        <v>358092</v>
      </c>
      <c r="F266" s="39">
        <v>100</v>
      </c>
    </row>
    <row r="267" spans="1:6" x14ac:dyDescent="0.25">
      <c r="A267" s="87" t="s">
        <v>514</v>
      </c>
      <c r="B267" s="87" t="s">
        <v>515</v>
      </c>
      <c r="C267" s="44">
        <v>358100</v>
      </c>
      <c r="D267" s="44">
        <v>358100</v>
      </c>
      <c r="E267" s="44">
        <v>358092</v>
      </c>
      <c r="F267" s="45">
        <v>100</v>
      </c>
    </row>
    <row r="268" spans="1:6" x14ac:dyDescent="0.25">
      <c r="A268" s="64" t="s">
        <v>516</v>
      </c>
      <c r="B268" s="64" t="s">
        <v>517</v>
      </c>
      <c r="C268" s="46" t="s">
        <v>0</v>
      </c>
      <c r="D268" s="46" t="s">
        <v>0</v>
      </c>
      <c r="E268" s="46">
        <v>358092</v>
      </c>
      <c r="F268" s="47" t="s">
        <v>0</v>
      </c>
    </row>
    <row r="269" spans="1:6" x14ac:dyDescent="0.25">
      <c r="A269" s="86" t="s">
        <v>599</v>
      </c>
      <c r="B269" s="86" t="s">
        <v>600</v>
      </c>
      <c r="C269" s="42">
        <v>234000</v>
      </c>
      <c r="D269" s="42">
        <v>234000</v>
      </c>
      <c r="E269" s="42">
        <v>189852.94</v>
      </c>
      <c r="F269" s="43">
        <v>81.13</v>
      </c>
    </row>
    <row r="270" spans="1:6" x14ac:dyDescent="0.25">
      <c r="A270" s="37" t="s">
        <v>225</v>
      </c>
      <c r="B270" s="4"/>
      <c r="C270" s="38">
        <v>234000</v>
      </c>
      <c r="D270" s="38">
        <v>234000</v>
      </c>
      <c r="E270" s="38">
        <v>189852.94</v>
      </c>
      <c r="F270" s="39">
        <v>81.13</v>
      </c>
    </row>
    <row r="271" spans="1:6" x14ac:dyDescent="0.25">
      <c r="A271" s="37" t="s">
        <v>226</v>
      </c>
      <c r="B271" s="4"/>
      <c r="C271" s="38">
        <v>234000</v>
      </c>
      <c r="D271" s="38">
        <v>234000</v>
      </c>
      <c r="E271" s="38">
        <v>189852.94</v>
      </c>
      <c r="F271" s="39">
        <v>81.13</v>
      </c>
    </row>
    <row r="272" spans="1:6" x14ac:dyDescent="0.25">
      <c r="A272" s="87" t="s">
        <v>514</v>
      </c>
      <c r="B272" s="87" t="s">
        <v>515</v>
      </c>
      <c r="C272" s="44">
        <v>234000</v>
      </c>
      <c r="D272" s="44">
        <v>234000</v>
      </c>
      <c r="E272" s="44">
        <v>189852.94</v>
      </c>
      <c r="F272" s="45">
        <v>81.13</v>
      </c>
    </row>
    <row r="273" spans="1:6" x14ac:dyDescent="0.25">
      <c r="A273" s="64" t="s">
        <v>516</v>
      </c>
      <c r="B273" s="64" t="s">
        <v>517</v>
      </c>
      <c r="C273" s="46" t="s">
        <v>0</v>
      </c>
      <c r="D273" s="46" t="s">
        <v>0</v>
      </c>
      <c r="E273" s="46">
        <v>189852.94</v>
      </c>
      <c r="F273" s="47" t="s">
        <v>0</v>
      </c>
    </row>
    <row r="274" spans="1:6" x14ac:dyDescent="0.25">
      <c r="A274" s="86" t="s">
        <v>601</v>
      </c>
      <c r="B274" s="86" t="s">
        <v>602</v>
      </c>
      <c r="C274" s="42">
        <v>13000</v>
      </c>
      <c r="D274" s="42">
        <v>15000</v>
      </c>
      <c r="E274" s="42">
        <v>15000</v>
      </c>
      <c r="F274" s="43">
        <v>100</v>
      </c>
    </row>
    <row r="275" spans="1:6" x14ac:dyDescent="0.25">
      <c r="A275" s="37" t="s">
        <v>225</v>
      </c>
      <c r="B275" s="4"/>
      <c r="C275" s="38">
        <v>13000</v>
      </c>
      <c r="D275" s="38">
        <v>15000</v>
      </c>
      <c r="E275" s="38">
        <v>15000</v>
      </c>
      <c r="F275" s="39">
        <v>100</v>
      </c>
    </row>
    <row r="276" spans="1:6" x14ac:dyDescent="0.25">
      <c r="A276" s="37" t="s">
        <v>226</v>
      </c>
      <c r="B276" s="4"/>
      <c r="C276" s="38">
        <v>13000</v>
      </c>
      <c r="D276" s="38">
        <v>15000</v>
      </c>
      <c r="E276" s="38">
        <v>15000</v>
      </c>
      <c r="F276" s="39">
        <v>100</v>
      </c>
    </row>
    <row r="277" spans="1:6" x14ac:dyDescent="0.25">
      <c r="A277" s="87" t="s">
        <v>514</v>
      </c>
      <c r="B277" s="87" t="s">
        <v>515</v>
      </c>
      <c r="C277" s="44">
        <v>13000</v>
      </c>
      <c r="D277" s="44">
        <v>15000</v>
      </c>
      <c r="E277" s="44">
        <v>15000</v>
      </c>
      <c r="F277" s="45">
        <v>100</v>
      </c>
    </row>
    <row r="278" spans="1:6" x14ac:dyDescent="0.25">
      <c r="A278" s="64" t="s">
        <v>516</v>
      </c>
      <c r="B278" s="64" t="s">
        <v>517</v>
      </c>
      <c r="C278" s="46" t="s">
        <v>0</v>
      </c>
      <c r="D278" s="46" t="s">
        <v>0</v>
      </c>
      <c r="E278" s="46">
        <v>15000</v>
      </c>
      <c r="F278" s="47" t="s">
        <v>0</v>
      </c>
    </row>
    <row r="279" spans="1:6" x14ac:dyDescent="0.25">
      <c r="A279" s="86" t="s">
        <v>603</v>
      </c>
      <c r="B279" s="86" t="s">
        <v>604</v>
      </c>
      <c r="C279" s="42">
        <v>71000</v>
      </c>
      <c r="D279" s="42">
        <v>71000</v>
      </c>
      <c r="E279" s="42">
        <v>57300</v>
      </c>
      <c r="F279" s="43">
        <v>80.7</v>
      </c>
    </row>
    <row r="280" spans="1:6" x14ac:dyDescent="0.25">
      <c r="A280" s="37" t="s">
        <v>225</v>
      </c>
      <c r="B280" s="4"/>
      <c r="C280" s="38">
        <v>71000</v>
      </c>
      <c r="D280" s="38">
        <v>71000</v>
      </c>
      <c r="E280" s="38">
        <v>57300</v>
      </c>
      <c r="F280" s="39">
        <v>80.7</v>
      </c>
    </row>
    <row r="281" spans="1:6" x14ac:dyDescent="0.25">
      <c r="A281" s="37" t="s">
        <v>226</v>
      </c>
      <c r="B281" s="4"/>
      <c r="C281" s="38">
        <v>71000</v>
      </c>
      <c r="D281" s="38">
        <v>71000</v>
      </c>
      <c r="E281" s="38">
        <v>57300</v>
      </c>
      <c r="F281" s="39">
        <v>80.7</v>
      </c>
    </row>
    <row r="282" spans="1:6" x14ac:dyDescent="0.25">
      <c r="A282" s="87" t="s">
        <v>514</v>
      </c>
      <c r="B282" s="87" t="s">
        <v>515</v>
      </c>
      <c r="C282" s="44">
        <v>71000</v>
      </c>
      <c r="D282" s="44">
        <v>71000</v>
      </c>
      <c r="E282" s="44">
        <v>57300</v>
      </c>
      <c r="F282" s="45">
        <v>80.7</v>
      </c>
    </row>
    <row r="283" spans="1:6" x14ac:dyDescent="0.25">
      <c r="A283" s="64" t="s">
        <v>516</v>
      </c>
      <c r="B283" s="64" t="s">
        <v>517</v>
      </c>
      <c r="C283" s="46" t="s">
        <v>0</v>
      </c>
      <c r="D283" s="46" t="s">
        <v>0</v>
      </c>
      <c r="E283" s="46">
        <v>57300</v>
      </c>
      <c r="F283" s="47" t="s">
        <v>0</v>
      </c>
    </row>
    <row r="284" spans="1:6" x14ac:dyDescent="0.25">
      <c r="A284" s="86" t="s">
        <v>605</v>
      </c>
      <c r="B284" s="86" t="s">
        <v>606</v>
      </c>
      <c r="C284" s="42">
        <v>10000</v>
      </c>
      <c r="D284" s="42">
        <v>10000</v>
      </c>
      <c r="E284" s="42">
        <v>10000</v>
      </c>
      <c r="F284" s="43">
        <v>100</v>
      </c>
    </row>
    <row r="285" spans="1:6" x14ac:dyDescent="0.25">
      <c r="A285" s="37" t="s">
        <v>225</v>
      </c>
      <c r="B285" s="4"/>
      <c r="C285" s="38">
        <v>10000</v>
      </c>
      <c r="D285" s="38">
        <v>10000</v>
      </c>
      <c r="E285" s="38">
        <v>10000</v>
      </c>
      <c r="F285" s="39">
        <v>100</v>
      </c>
    </row>
    <row r="286" spans="1:6" x14ac:dyDescent="0.25">
      <c r="A286" s="37" t="s">
        <v>226</v>
      </c>
      <c r="B286" s="4"/>
      <c r="C286" s="38">
        <v>10000</v>
      </c>
      <c r="D286" s="38">
        <v>10000</v>
      </c>
      <c r="E286" s="38">
        <v>10000</v>
      </c>
      <c r="F286" s="39">
        <v>100</v>
      </c>
    </row>
    <row r="287" spans="1:6" x14ac:dyDescent="0.25">
      <c r="A287" s="87" t="s">
        <v>514</v>
      </c>
      <c r="B287" s="87" t="s">
        <v>515</v>
      </c>
      <c r="C287" s="44">
        <v>10000</v>
      </c>
      <c r="D287" s="44">
        <v>10000</v>
      </c>
      <c r="E287" s="44">
        <v>10000</v>
      </c>
      <c r="F287" s="45">
        <v>100</v>
      </c>
    </row>
    <row r="288" spans="1:6" x14ac:dyDescent="0.25">
      <c r="A288" s="64" t="s">
        <v>516</v>
      </c>
      <c r="B288" s="64" t="s">
        <v>517</v>
      </c>
      <c r="C288" s="46" t="s">
        <v>0</v>
      </c>
      <c r="D288" s="46" t="s">
        <v>0</v>
      </c>
      <c r="E288" s="46">
        <v>10000</v>
      </c>
      <c r="F288" s="47" t="s">
        <v>0</v>
      </c>
    </row>
    <row r="289" spans="1:6" x14ac:dyDescent="0.25">
      <c r="A289" s="85" t="s">
        <v>607</v>
      </c>
      <c r="B289" s="85" t="s">
        <v>608</v>
      </c>
      <c r="C289" s="40">
        <v>663000</v>
      </c>
      <c r="D289" s="40">
        <v>663000</v>
      </c>
      <c r="E289" s="40">
        <v>523590</v>
      </c>
      <c r="F289" s="41">
        <v>78.97</v>
      </c>
    </row>
    <row r="290" spans="1:6" x14ac:dyDescent="0.25">
      <c r="A290" s="86" t="s">
        <v>609</v>
      </c>
      <c r="B290" s="86" t="s">
        <v>610</v>
      </c>
      <c r="C290" s="42">
        <v>322000</v>
      </c>
      <c r="D290" s="42">
        <v>322000</v>
      </c>
      <c r="E290" s="42">
        <v>321840</v>
      </c>
      <c r="F290" s="43">
        <v>99.95</v>
      </c>
    </row>
    <row r="291" spans="1:6" x14ac:dyDescent="0.25">
      <c r="A291" s="37" t="s">
        <v>225</v>
      </c>
      <c r="B291" s="4"/>
      <c r="C291" s="38">
        <v>322000</v>
      </c>
      <c r="D291" s="38">
        <v>322000</v>
      </c>
      <c r="E291" s="38">
        <v>321840</v>
      </c>
      <c r="F291" s="39">
        <v>99.95</v>
      </c>
    </row>
    <row r="292" spans="1:6" x14ac:dyDescent="0.25">
      <c r="A292" s="37" t="s">
        <v>226</v>
      </c>
      <c r="B292" s="4"/>
      <c r="C292" s="38">
        <v>322000</v>
      </c>
      <c r="D292" s="38">
        <v>322000</v>
      </c>
      <c r="E292" s="38">
        <v>321840</v>
      </c>
      <c r="F292" s="39">
        <v>99.95</v>
      </c>
    </row>
    <row r="293" spans="1:6" x14ac:dyDescent="0.25">
      <c r="A293" s="87" t="s">
        <v>514</v>
      </c>
      <c r="B293" s="87" t="s">
        <v>515</v>
      </c>
      <c r="C293" s="44">
        <v>322000</v>
      </c>
      <c r="D293" s="44">
        <v>322000</v>
      </c>
      <c r="E293" s="44">
        <v>321840</v>
      </c>
      <c r="F293" s="45">
        <v>99.95</v>
      </c>
    </row>
    <row r="294" spans="1:6" x14ac:dyDescent="0.25">
      <c r="A294" s="64" t="s">
        <v>516</v>
      </c>
      <c r="B294" s="64" t="s">
        <v>517</v>
      </c>
      <c r="C294" s="46" t="s">
        <v>0</v>
      </c>
      <c r="D294" s="46" t="s">
        <v>0</v>
      </c>
      <c r="E294" s="46">
        <v>321840</v>
      </c>
      <c r="F294" s="47" t="s">
        <v>0</v>
      </c>
    </row>
    <row r="295" spans="1:6" x14ac:dyDescent="0.25">
      <c r="A295" s="86" t="s">
        <v>611</v>
      </c>
      <c r="B295" s="86" t="s">
        <v>612</v>
      </c>
      <c r="C295" s="42">
        <v>270000</v>
      </c>
      <c r="D295" s="42">
        <v>270000</v>
      </c>
      <c r="E295" s="42">
        <v>181000</v>
      </c>
      <c r="F295" s="43">
        <v>67.040000000000006</v>
      </c>
    </row>
    <row r="296" spans="1:6" x14ac:dyDescent="0.25">
      <c r="A296" s="37" t="s">
        <v>225</v>
      </c>
      <c r="B296" s="4"/>
      <c r="C296" s="38">
        <v>270000</v>
      </c>
      <c r="D296" s="38">
        <v>270000</v>
      </c>
      <c r="E296" s="38">
        <v>181000</v>
      </c>
      <c r="F296" s="39">
        <v>67.040000000000006</v>
      </c>
    </row>
    <row r="297" spans="1:6" x14ac:dyDescent="0.25">
      <c r="A297" s="37" t="s">
        <v>226</v>
      </c>
      <c r="B297" s="4"/>
      <c r="C297" s="38">
        <v>270000</v>
      </c>
      <c r="D297" s="38">
        <v>270000</v>
      </c>
      <c r="E297" s="38">
        <v>181000</v>
      </c>
      <c r="F297" s="39">
        <v>67.040000000000006</v>
      </c>
    </row>
    <row r="298" spans="1:6" x14ac:dyDescent="0.25">
      <c r="A298" s="87" t="s">
        <v>514</v>
      </c>
      <c r="B298" s="87" t="s">
        <v>515</v>
      </c>
      <c r="C298" s="44">
        <v>270000</v>
      </c>
      <c r="D298" s="44">
        <v>270000</v>
      </c>
      <c r="E298" s="44">
        <v>181000</v>
      </c>
      <c r="F298" s="45">
        <v>67.040000000000006</v>
      </c>
    </row>
    <row r="299" spans="1:6" x14ac:dyDescent="0.25">
      <c r="A299" s="64" t="s">
        <v>516</v>
      </c>
      <c r="B299" s="64" t="s">
        <v>517</v>
      </c>
      <c r="C299" s="46" t="s">
        <v>0</v>
      </c>
      <c r="D299" s="46" t="s">
        <v>0</v>
      </c>
      <c r="E299" s="46">
        <v>181000</v>
      </c>
      <c r="F299" s="47" t="s">
        <v>0</v>
      </c>
    </row>
    <row r="300" spans="1:6" x14ac:dyDescent="0.25">
      <c r="A300" s="86" t="s">
        <v>613</v>
      </c>
      <c r="B300" s="86" t="s">
        <v>614</v>
      </c>
      <c r="C300" s="42">
        <v>21000</v>
      </c>
      <c r="D300" s="42">
        <v>21000</v>
      </c>
      <c r="E300" s="42">
        <v>20750</v>
      </c>
      <c r="F300" s="43">
        <v>98.81</v>
      </c>
    </row>
    <row r="301" spans="1:6" x14ac:dyDescent="0.25">
      <c r="A301" s="37" t="s">
        <v>225</v>
      </c>
      <c r="B301" s="4"/>
      <c r="C301" s="38">
        <v>21000</v>
      </c>
      <c r="D301" s="38">
        <v>21000</v>
      </c>
      <c r="E301" s="38">
        <v>20750</v>
      </c>
      <c r="F301" s="39">
        <v>98.81</v>
      </c>
    </row>
    <row r="302" spans="1:6" x14ac:dyDescent="0.25">
      <c r="A302" s="37" t="s">
        <v>226</v>
      </c>
      <c r="B302" s="4"/>
      <c r="C302" s="38">
        <v>21000</v>
      </c>
      <c r="D302" s="38">
        <v>21000</v>
      </c>
      <c r="E302" s="38">
        <v>20750</v>
      </c>
      <c r="F302" s="39">
        <v>98.81</v>
      </c>
    </row>
    <row r="303" spans="1:6" x14ac:dyDescent="0.25">
      <c r="A303" s="87" t="s">
        <v>514</v>
      </c>
      <c r="B303" s="87" t="s">
        <v>515</v>
      </c>
      <c r="C303" s="44">
        <v>21000</v>
      </c>
      <c r="D303" s="44">
        <v>21000</v>
      </c>
      <c r="E303" s="44">
        <v>20750</v>
      </c>
      <c r="F303" s="45">
        <v>98.81</v>
      </c>
    </row>
    <row r="304" spans="1:6" x14ac:dyDescent="0.25">
      <c r="A304" s="64" t="s">
        <v>516</v>
      </c>
      <c r="B304" s="64" t="s">
        <v>517</v>
      </c>
      <c r="C304" s="46" t="s">
        <v>0</v>
      </c>
      <c r="D304" s="46" t="s">
        <v>0</v>
      </c>
      <c r="E304" s="46">
        <v>20750</v>
      </c>
      <c r="F304" s="47" t="s">
        <v>0</v>
      </c>
    </row>
    <row r="305" spans="1:6" x14ac:dyDescent="0.25">
      <c r="A305" s="86" t="s">
        <v>615</v>
      </c>
      <c r="B305" s="86" t="s">
        <v>616</v>
      </c>
      <c r="C305" s="42">
        <v>50000</v>
      </c>
      <c r="D305" s="42">
        <v>50000</v>
      </c>
      <c r="E305" s="42">
        <v>0</v>
      </c>
      <c r="F305" s="43">
        <v>0</v>
      </c>
    </row>
    <row r="306" spans="1:6" x14ac:dyDescent="0.25">
      <c r="A306" s="37" t="s">
        <v>225</v>
      </c>
      <c r="B306" s="4"/>
      <c r="C306" s="38">
        <v>50000</v>
      </c>
      <c r="D306" s="38">
        <v>50000</v>
      </c>
      <c r="E306" s="38">
        <v>0</v>
      </c>
      <c r="F306" s="39">
        <v>0</v>
      </c>
    </row>
    <row r="307" spans="1:6" x14ac:dyDescent="0.25">
      <c r="A307" s="37" t="s">
        <v>226</v>
      </c>
      <c r="B307" s="4"/>
      <c r="C307" s="38">
        <v>50000</v>
      </c>
      <c r="D307" s="38">
        <v>50000</v>
      </c>
      <c r="E307" s="38">
        <v>0</v>
      </c>
      <c r="F307" s="39">
        <v>0</v>
      </c>
    </row>
    <row r="308" spans="1:6" x14ac:dyDescent="0.25">
      <c r="A308" s="87" t="s">
        <v>514</v>
      </c>
      <c r="B308" s="87" t="s">
        <v>515</v>
      </c>
      <c r="C308" s="44">
        <v>50000</v>
      </c>
      <c r="D308" s="44">
        <v>50000</v>
      </c>
      <c r="E308" s="44">
        <v>0</v>
      </c>
      <c r="F308" s="45">
        <v>0</v>
      </c>
    </row>
    <row r="309" spans="1:6" x14ac:dyDescent="0.25">
      <c r="A309" s="64" t="s">
        <v>516</v>
      </c>
      <c r="B309" s="64" t="s">
        <v>517</v>
      </c>
      <c r="C309" s="46" t="s">
        <v>0</v>
      </c>
      <c r="D309" s="46" t="s">
        <v>0</v>
      </c>
      <c r="E309" s="46">
        <v>0</v>
      </c>
      <c r="F309" s="47" t="s">
        <v>0</v>
      </c>
    </row>
    <row r="310" spans="1:6" x14ac:dyDescent="0.25">
      <c r="A310" s="85" t="s">
        <v>617</v>
      </c>
      <c r="B310" s="85" t="s">
        <v>618</v>
      </c>
      <c r="C310" s="40">
        <v>29170</v>
      </c>
      <c r="D310" s="40">
        <v>29170</v>
      </c>
      <c r="E310" s="40">
        <v>29170</v>
      </c>
      <c r="F310" s="41">
        <v>100</v>
      </c>
    </row>
    <row r="311" spans="1:6" x14ac:dyDescent="0.25">
      <c r="A311" s="86" t="s">
        <v>619</v>
      </c>
      <c r="B311" s="86" t="s">
        <v>620</v>
      </c>
      <c r="C311" s="42">
        <v>29170</v>
      </c>
      <c r="D311" s="42">
        <v>29170</v>
      </c>
      <c r="E311" s="42">
        <v>29170</v>
      </c>
      <c r="F311" s="43">
        <v>100</v>
      </c>
    </row>
    <row r="312" spans="1:6" x14ac:dyDescent="0.25">
      <c r="A312" s="37" t="s">
        <v>225</v>
      </c>
      <c r="B312" s="4"/>
      <c r="C312" s="38">
        <v>29170</v>
      </c>
      <c r="D312" s="38">
        <v>29170</v>
      </c>
      <c r="E312" s="38">
        <v>29170</v>
      </c>
      <c r="F312" s="39">
        <v>100</v>
      </c>
    </row>
    <row r="313" spans="1:6" x14ac:dyDescent="0.25">
      <c r="A313" s="37" t="s">
        <v>226</v>
      </c>
      <c r="B313" s="4"/>
      <c r="C313" s="38">
        <v>29170</v>
      </c>
      <c r="D313" s="38">
        <v>29170</v>
      </c>
      <c r="E313" s="38">
        <v>29170</v>
      </c>
      <c r="F313" s="39">
        <v>100</v>
      </c>
    </row>
    <row r="314" spans="1:6" x14ac:dyDescent="0.25">
      <c r="A314" s="87" t="s">
        <v>514</v>
      </c>
      <c r="B314" s="87" t="s">
        <v>515</v>
      </c>
      <c r="C314" s="44">
        <v>29170</v>
      </c>
      <c r="D314" s="44">
        <v>29170</v>
      </c>
      <c r="E314" s="44">
        <v>29170</v>
      </c>
      <c r="F314" s="45">
        <v>100</v>
      </c>
    </row>
    <row r="315" spans="1:6" x14ac:dyDescent="0.25">
      <c r="A315" s="64" t="s">
        <v>516</v>
      </c>
      <c r="B315" s="64" t="s">
        <v>517</v>
      </c>
      <c r="C315" s="46" t="s">
        <v>0</v>
      </c>
      <c r="D315" s="46" t="s">
        <v>0</v>
      </c>
      <c r="E315" s="46">
        <v>29170</v>
      </c>
      <c r="F315" s="47" t="s">
        <v>0</v>
      </c>
    </row>
    <row r="316" spans="1:6" x14ac:dyDescent="0.25">
      <c r="A316" s="85" t="s">
        <v>621</v>
      </c>
      <c r="B316" s="85" t="s">
        <v>622</v>
      </c>
      <c r="C316" s="40">
        <v>76500</v>
      </c>
      <c r="D316" s="40">
        <v>76500</v>
      </c>
      <c r="E316" s="40">
        <v>75781.52</v>
      </c>
      <c r="F316" s="41">
        <v>99.06</v>
      </c>
    </row>
    <row r="317" spans="1:6" x14ac:dyDescent="0.25">
      <c r="A317" s="86" t="s">
        <v>623</v>
      </c>
      <c r="B317" s="86" t="s">
        <v>624</v>
      </c>
      <c r="C317" s="42">
        <v>76500</v>
      </c>
      <c r="D317" s="42">
        <v>76500</v>
      </c>
      <c r="E317" s="42">
        <v>75781.52</v>
      </c>
      <c r="F317" s="43">
        <v>99.06</v>
      </c>
    </row>
    <row r="318" spans="1:6" x14ac:dyDescent="0.25">
      <c r="A318" s="37" t="s">
        <v>225</v>
      </c>
      <c r="B318" s="4"/>
      <c r="C318" s="38">
        <v>76500</v>
      </c>
      <c r="D318" s="38">
        <v>76500</v>
      </c>
      <c r="E318" s="38">
        <v>75781.52</v>
      </c>
      <c r="F318" s="39">
        <v>99.06</v>
      </c>
    </row>
    <row r="319" spans="1:6" x14ac:dyDescent="0.25">
      <c r="A319" s="37" t="s">
        <v>226</v>
      </c>
      <c r="B319" s="4"/>
      <c r="C319" s="38">
        <v>76500</v>
      </c>
      <c r="D319" s="38">
        <v>76500</v>
      </c>
      <c r="E319" s="38">
        <v>75781.52</v>
      </c>
      <c r="F319" s="39">
        <v>99.06</v>
      </c>
    </row>
    <row r="320" spans="1:6" x14ac:dyDescent="0.25">
      <c r="A320" s="87" t="s">
        <v>514</v>
      </c>
      <c r="B320" s="87" t="s">
        <v>515</v>
      </c>
      <c r="C320" s="44">
        <v>76500</v>
      </c>
      <c r="D320" s="44">
        <v>76500</v>
      </c>
      <c r="E320" s="44">
        <v>75781.52</v>
      </c>
      <c r="F320" s="45">
        <v>99.06</v>
      </c>
    </row>
    <row r="321" spans="1:6" x14ac:dyDescent="0.25">
      <c r="A321" s="64" t="s">
        <v>516</v>
      </c>
      <c r="B321" s="64" t="s">
        <v>517</v>
      </c>
      <c r="C321" s="46" t="s">
        <v>0</v>
      </c>
      <c r="D321" s="46" t="s">
        <v>0</v>
      </c>
      <c r="E321" s="46">
        <v>75781.52</v>
      </c>
      <c r="F321" s="47" t="s">
        <v>0</v>
      </c>
    </row>
    <row r="322" spans="1:6" x14ac:dyDescent="0.25">
      <c r="A322" s="85" t="s">
        <v>625</v>
      </c>
      <c r="B322" s="85" t="s">
        <v>626</v>
      </c>
      <c r="C322" s="40">
        <v>8000</v>
      </c>
      <c r="D322" s="40">
        <v>8000</v>
      </c>
      <c r="E322" s="40">
        <v>4098.21</v>
      </c>
      <c r="F322" s="41">
        <v>51.23</v>
      </c>
    </row>
    <row r="323" spans="1:6" x14ac:dyDescent="0.25">
      <c r="A323" s="86" t="s">
        <v>623</v>
      </c>
      <c r="B323" s="86" t="s">
        <v>627</v>
      </c>
      <c r="C323" s="42">
        <v>8000</v>
      </c>
      <c r="D323" s="42">
        <v>8000</v>
      </c>
      <c r="E323" s="42">
        <v>4098.21</v>
      </c>
      <c r="F323" s="43">
        <v>51.23</v>
      </c>
    </row>
    <row r="324" spans="1:6" x14ac:dyDescent="0.25">
      <c r="A324" s="37" t="s">
        <v>225</v>
      </c>
      <c r="B324" s="4"/>
      <c r="C324" s="38">
        <v>8000</v>
      </c>
      <c r="D324" s="38">
        <v>8000</v>
      </c>
      <c r="E324" s="38">
        <v>4098.21</v>
      </c>
      <c r="F324" s="39">
        <v>51.23</v>
      </c>
    </row>
    <row r="325" spans="1:6" x14ac:dyDescent="0.25">
      <c r="A325" s="37" t="s">
        <v>226</v>
      </c>
      <c r="B325" s="4"/>
      <c r="C325" s="38">
        <v>8000</v>
      </c>
      <c r="D325" s="38">
        <v>8000</v>
      </c>
      <c r="E325" s="38">
        <v>4098.21</v>
      </c>
      <c r="F325" s="39">
        <v>51.23</v>
      </c>
    </row>
    <row r="326" spans="1:6" x14ac:dyDescent="0.25">
      <c r="A326" s="87" t="s">
        <v>514</v>
      </c>
      <c r="B326" s="87" t="s">
        <v>515</v>
      </c>
      <c r="C326" s="44">
        <v>8000</v>
      </c>
      <c r="D326" s="44">
        <v>8000</v>
      </c>
      <c r="E326" s="44">
        <v>4098.21</v>
      </c>
      <c r="F326" s="45">
        <v>51.23</v>
      </c>
    </row>
    <row r="327" spans="1:6" x14ac:dyDescent="0.25">
      <c r="A327" s="64" t="s">
        <v>516</v>
      </c>
      <c r="B327" s="64" t="s">
        <v>517</v>
      </c>
      <c r="C327" s="46" t="s">
        <v>0</v>
      </c>
      <c r="D327" s="46" t="s">
        <v>0</v>
      </c>
      <c r="E327" s="46">
        <v>4098.21</v>
      </c>
      <c r="F327" s="47" t="s">
        <v>0</v>
      </c>
    </row>
    <row r="328" spans="1:6" x14ac:dyDescent="0.25">
      <c r="A328" s="85" t="s">
        <v>628</v>
      </c>
      <c r="B328" s="85" t="s">
        <v>629</v>
      </c>
      <c r="C328" s="40">
        <v>3000</v>
      </c>
      <c r="D328" s="40">
        <v>3000</v>
      </c>
      <c r="E328" s="40">
        <v>0</v>
      </c>
      <c r="F328" s="41">
        <v>0</v>
      </c>
    </row>
    <row r="329" spans="1:6" x14ac:dyDescent="0.25">
      <c r="A329" s="86" t="s">
        <v>623</v>
      </c>
      <c r="B329" s="86" t="s">
        <v>630</v>
      </c>
      <c r="C329" s="42">
        <v>3000</v>
      </c>
      <c r="D329" s="42">
        <v>3000</v>
      </c>
      <c r="E329" s="42">
        <v>0</v>
      </c>
      <c r="F329" s="43">
        <v>0</v>
      </c>
    </row>
    <row r="330" spans="1:6" x14ac:dyDescent="0.25">
      <c r="A330" s="37" t="s">
        <v>225</v>
      </c>
      <c r="B330" s="4"/>
      <c r="C330" s="38">
        <v>3000</v>
      </c>
      <c r="D330" s="38">
        <v>3000</v>
      </c>
      <c r="E330" s="38">
        <v>0</v>
      </c>
      <c r="F330" s="39">
        <v>0</v>
      </c>
    </row>
    <row r="331" spans="1:6" x14ac:dyDescent="0.25">
      <c r="A331" s="37" t="s">
        <v>226</v>
      </c>
      <c r="B331" s="4"/>
      <c r="C331" s="38">
        <v>3000</v>
      </c>
      <c r="D331" s="38">
        <v>3000</v>
      </c>
      <c r="E331" s="38">
        <v>0</v>
      </c>
      <c r="F331" s="39">
        <v>0</v>
      </c>
    </row>
    <row r="332" spans="1:6" x14ac:dyDescent="0.25">
      <c r="A332" s="87" t="s">
        <v>449</v>
      </c>
      <c r="B332" s="87" t="s">
        <v>450</v>
      </c>
      <c r="C332" s="44">
        <v>3000</v>
      </c>
      <c r="D332" s="44">
        <v>3000</v>
      </c>
      <c r="E332" s="44">
        <v>0</v>
      </c>
      <c r="F332" s="45">
        <v>0</v>
      </c>
    </row>
    <row r="333" spans="1:6" x14ac:dyDescent="0.25">
      <c r="A333" s="64" t="s">
        <v>461</v>
      </c>
      <c r="B333" s="64" t="s">
        <v>450</v>
      </c>
      <c r="C333" s="46" t="s">
        <v>0</v>
      </c>
      <c r="D333" s="46" t="s">
        <v>0</v>
      </c>
      <c r="E333" s="46">
        <v>0</v>
      </c>
      <c r="F333" s="47" t="s">
        <v>0</v>
      </c>
    </row>
    <row r="334" spans="1:6" x14ac:dyDescent="0.25">
      <c r="A334" s="85" t="s">
        <v>631</v>
      </c>
      <c r="B334" s="85" t="s">
        <v>632</v>
      </c>
      <c r="C334" s="40">
        <v>20000</v>
      </c>
      <c r="D334" s="40">
        <v>20000</v>
      </c>
      <c r="E334" s="40">
        <v>16973.75</v>
      </c>
      <c r="F334" s="41">
        <v>84.87</v>
      </c>
    </row>
    <row r="335" spans="1:6" x14ac:dyDescent="0.25">
      <c r="A335" s="86" t="s">
        <v>623</v>
      </c>
      <c r="B335" s="86" t="s">
        <v>633</v>
      </c>
      <c r="C335" s="42">
        <v>20000</v>
      </c>
      <c r="D335" s="42">
        <v>20000</v>
      </c>
      <c r="E335" s="42">
        <v>16973.75</v>
      </c>
      <c r="F335" s="43">
        <v>84.87</v>
      </c>
    </row>
    <row r="336" spans="1:6" x14ac:dyDescent="0.25">
      <c r="A336" s="37" t="s">
        <v>225</v>
      </c>
      <c r="B336" s="4"/>
      <c r="C336" s="38">
        <v>20000</v>
      </c>
      <c r="D336" s="38">
        <v>20000</v>
      </c>
      <c r="E336" s="38">
        <v>16973.75</v>
      </c>
      <c r="F336" s="39">
        <v>84.87</v>
      </c>
    </row>
    <row r="337" spans="1:6" x14ac:dyDescent="0.25">
      <c r="A337" s="37" t="s">
        <v>226</v>
      </c>
      <c r="B337" s="4"/>
      <c r="C337" s="38">
        <v>20000</v>
      </c>
      <c r="D337" s="38">
        <v>20000</v>
      </c>
      <c r="E337" s="38">
        <v>16973.75</v>
      </c>
      <c r="F337" s="39">
        <v>84.87</v>
      </c>
    </row>
    <row r="338" spans="1:6" x14ac:dyDescent="0.25">
      <c r="A338" s="87" t="s">
        <v>426</v>
      </c>
      <c r="B338" s="87" t="s">
        <v>427</v>
      </c>
      <c r="C338" s="44">
        <v>7000</v>
      </c>
      <c r="D338" s="44">
        <v>7000</v>
      </c>
      <c r="E338" s="44">
        <v>6989.75</v>
      </c>
      <c r="F338" s="45">
        <v>99.85</v>
      </c>
    </row>
    <row r="339" spans="1:6" x14ac:dyDescent="0.25">
      <c r="A339" s="64" t="s">
        <v>444</v>
      </c>
      <c r="B339" s="64" t="s">
        <v>445</v>
      </c>
      <c r="C339" s="46" t="s">
        <v>0</v>
      </c>
      <c r="D339" s="46" t="s">
        <v>0</v>
      </c>
      <c r="E339" s="46">
        <v>6989.75</v>
      </c>
      <c r="F339" s="47" t="s">
        <v>0</v>
      </c>
    </row>
    <row r="340" spans="1:6" x14ac:dyDescent="0.25">
      <c r="A340" s="87" t="s">
        <v>446</v>
      </c>
      <c r="B340" s="87" t="s">
        <v>447</v>
      </c>
      <c r="C340" s="44">
        <v>7000</v>
      </c>
      <c r="D340" s="44">
        <v>7000</v>
      </c>
      <c r="E340" s="44">
        <v>5184</v>
      </c>
      <c r="F340" s="45">
        <v>74.06</v>
      </c>
    </row>
    <row r="341" spans="1:6" x14ac:dyDescent="0.25">
      <c r="A341" s="64" t="s">
        <v>448</v>
      </c>
      <c r="B341" s="64" t="s">
        <v>447</v>
      </c>
      <c r="C341" s="46" t="s">
        <v>0</v>
      </c>
      <c r="D341" s="46" t="s">
        <v>0</v>
      </c>
      <c r="E341" s="46">
        <v>5184</v>
      </c>
      <c r="F341" s="47" t="s">
        <v>0</v>
      </c>
    </row>
    <row r="342" spans="1:6" x14ac:dyDescent="0.25">
      <c r="A342" s="87" t="s">
        <v>449</v>
      </c>
      <c r="B342" s="87" t="s">
        <v>450</v>
      </c>
      <c r="C342" s="44">
        <v>1000</v>
      </c>
      <c r="D342" s="44">
        <v>1000</v>
      </c>
      <c r="E342" s="44">
        <v>0</v>
      </c>
      <c r="F342" s="45">
        <v>0</v>
      </c>
    </row>
    <row r="343" spans="1:6" x14ac:dyDescent="0.25">
      <c r="A343" s="64" t="s">
        <v>461</v>
      </c>
      <c r="B343" s="64" t="s">
        <v>450</v>
      </c>
      <c r="C343" s="46" t="s">
        <v>0</v>
      </c>
      <c r="D343" s="46" t="s">
        <v>0</v>
      </c>
      <c r="E343" s="46">
        <v>0</v>
      </c>
      <c r="F343" s="47" t="s">
        <v>0</v>
      </c>
    </row>
    <row r="344" spans="1:6" x14ac:dyDescent="0.25">
      <c r="A344" s="87" t="s">
        <v>514</v>
      </c>
      <c r="B344" s="87" t="s">
        <v>515</v>
      </c>
      <c r="C344" s="44">
        <v>5000</v>
      </c>
      <c r="D344" s="44">
        <v>5000</v>
      </c>
      <c r="E344" s="44">
        <v>4800</v>
      </c>
      <c r="F344" s="45">
        <v>96</v>
      </c>
    </row>
    <row r="345" spans="1:6" x14ac:dyDescent="0.25">
      <c r="A345" s="64" t="s">
        <v>634</v>
      </c>
      <c r="B345" s="64" t="s">
        <v>635</v>
      </c>
      <c r="C345" s="46" t="s">
        <v>0</v>
      </c>
      <c r="D345" s="46" t="s">
        <v>0</v>
      </c>
      <c r="E345" s="46">
        <v>4800</v>
      </c>
      <c r="F345" s="47" t="s">
        <v>0</v>
      </c>
    </row>
    <row r="346" spans="1:6" x14ac:dyDescent="0.25">
      <c r="A346" s="85" t="s">
        <v>636</v>
      </c>
      <c r="B346" s="85" t="s">
        <v>637</v>
      </c>
      <c r="C346" s="40">
        <v>115000</v>
      </c>
      <c r="D346" s="40">
        <v>115000</v>
      </c>
      <c r="E346" s="40">
        <v>105000</v>
      </c>
      <c r="F346" s="41">
        <v>91.3</v>
      </c>
    </row>
    <row r="347" spans="1:6" x14ac:dyDescent="0.25">
      <c r="A347" s="86" t="s">
        <v>623</v>
      </c>
      <c r="B347" s="86" t="s">
        <v>638</v>
      </c>
      <c r="C347" s="42">
        <v>110000</v>
      </c>
      <c r="D347" s="42">
        <v>110000</v>
      </c>
      <c r="E347" s="42">
        <v>100000</v>
      </c>
      <c r="F347" s="43">
        <v>90.91</v>
      </c>
    </row>
    <row r="348" spans="1:6" x14ac:dyDescent="0.25">
      <c r="A348" s="37" t="s">
        <v>225</v>
      </c>
      <c r="B348" s="4"/>
      <c r="C348" s="38">
        <v>110000</v>
      </c>
      <c r="D348" s="38">
        <v>110000</v>
      </c>
      <c r="E348" s="38">
        <v>100000</v>
      </c>
      <c r="F348" s="39">
        <v>90.91</v>
      </c>
    </row>
    <row r="349" spans="1:6" x14ac:dyDescent="0.25">
      <c r="A349" s="37" t="s">
        <v>226</v>
      </c>
      <c r="B349" s="4"/>
      <c r="C349" s="38">
        <v>110000</v>
      </c>
      <c r="D349" s="38">
        <v>110000</v>
      </c>
      <c r="E349" s="38">
        <v>100000</v>
      </c>
      <c r="F349" s="39">
        <v>90.91</v>
      </c>
    </row>
    <row r="350" spans="1:6" x14ac:dyDescent="0.25">
      <c r="A350" s="87" t="s">
        <v>514</v>
      </c>
      <c r="B350" s="87" t="s">
        <v>515</v>
      </c>
      <c r="C350" s="44">
        <v>10000</v>
      </c>
      <c r="D350" s="44">
        <v>10000</v>
      </c>
      <c r="E350" s="44">
        <v>10000</v>
      </c>
      <c r="F350" s="45">
        <v>100</v>
      </c>
    </row>
    <row r="351" spans="1:6" x14ac:dyDescent="0.25">
      <c r="A351" s="64" t="s">
        <v>516</v>
      </c>
      <c r="B351" s="64" t="s">
        <v>517</v>
      </c>
      <c r="C351" s="46" t="s">
        <v>0</v>
      </c>
      <c r="D351" s="46" t="s">
        <v>0</v>
      </c>
      <c r="E351" s="46">
        <v>10000</v>
      </c>
      <c r="F351" s="47" t="s">
        <v>0</v>
      </c>
    </row>
    <row r="352" spans="1:6" x14ac:dyDescent="0.25">
      <c r="A352" s="87" t="s">
        <v>577</v>
      </c>
      <c r="B352" s="87" t="s">
        <v>578</v>
      </c>
      <c r="C352" s="44">
        <v>100000</v>
      </c>
      <c r="D352" s="44">
        <v>100000</v>
      </c>
      <c r="E352" s="44">
        <v>90000</v>
      </c>
      <c r="F352" s="45">
        <v>90</v>
      </c>
    </row>
    <row r="353" spans="1:6" x14ac:dyDescent="0.25">
      <c r="A353" s="64" t="s">
        <v>579</v>
      </c>
      <c r="B353" s="64" t="s">
        <v>580</v>
      </c>
      <c r="C353" s="46" t="s">
        <v>0</v>
      </c>
      <c r="D353" s="46" t="s">
        <v>0</v>
      </c>
      <c r="E353" s="46">
        <v>90000</v>
      </c>
      <c r="F353" s="47" t="s">
        <v>0</v>
      </c>
    </row>
    <row r="354" spans="1:6" x14ac:dyDescent="0.25">
      <c r="A354" s="86" t="s">
        <v>639</v>
      </c>
      <c r="B354" s="86" t="s">
        <v>640</v>
      </c>
      <c r="C354" s="42">
        <v>5000</v>
      </c>
      <c r="D354" s="42">
        <v>5000</v>
      </c>
      <c r="E354" s="42">
        <v>5000</v>
      </c>
      <c r="F354" s="43">
        <v>100</v>
      </c>
    </row>
    <row r="355" spans="1:6" x14ac:dyDescent="0.25">
      <c r="A355" s="37" t="s">
        <v>225</v>
      </c>
      <c r="B355" s="4"/>
      <c r="C355" s="38">
        <v>5000</v>
      </c>
      <c r="D355" s="38">
        <v>5000</v>
      </c>
      <c r="E355" s="38">
        <v>5000</v>
      </c>
      <c r="F355" s="39">
        <v>100</v>
      </c>
    </row>
    <row r="356" spans="1:6" x14ac:dyDescent="0.25">
      <c r="A356" s="37" t="s">
        <v>226</v>
      </c>
      <c r="B356" s="4"/>
      <c r="C356" s="38">
        <v>5000</v>
      </c>
      <c r="D356" s="38">
        <v>5000</v>
      </c>
      <c r="E356" s="38">
        <v>5000</v>
      </c>
      <c r="F356" s="39">
        <v>100</v>
      </c>
    </row>
    <row r="357" spans="1:6" x14ac:dyDescent="0.25">
      <c r="A357" s="87" t="s">
        <v>449</v>
      </c>
      <c r="B357" s="87" t="s">
        <v>450</v>
      </c>
      <c r="C357" s="44">
        <v>5000</v>
      </c>
      <c r="D357" s="44">
        <v>5000</v>
      </c>
      <c r="E357" s="44">
        <v>5000</v>
      </c>
      <c r="F357" s="45">
        <v>100</v>
      </c>
    </row>
    <row r="358" spans="1:6" x14ac:dyDescent="0.25">
      <c r="A358" s="64" t="s">
        <v>457</v>
      </c>
      <c r="B358" s="64" t="s">
        <v>458</v>
      </c>
      <c r="C358" s="46" t="s">
        <v>0</v>
      </c>
      <c r="D358" s="46" t="s">
        <v>0</v>
      </c>
      <c r="E358" s="46">
        <v>5000</v>
      </c>
      <c r="F358" s="47" t="s">
        <v>0</v>
      </c>
    </row>
    <row r="359" spans="1:6" x14ac:dyDescent="0.25">
      <c r="A359" s="85" t="s">
        <v>641</v>
      </c>
      <c r="B359" s="85" t="s">
        <v>642</v>
      </c>
      <c r="C359" s="40">
        <v>325000</v>
      </c>
      <c r="D359" s="40">
        <v>345000</v>
      </c>
      <c r="E359" s="40">
        <v>311511.90000000002</v>
      </c>
      <c r="F359" s="41">
        <v>90.29</v>
      </c>
    </row>
    <row r="360" spans="1:6" x14ac:dyDescent="0.25">
      <c r="A360" s="86" t="s">
        <v>623</v>
      </c>
      <c r="B360" s="86" t="s">
        <v>643</v>
      </c>
      <c r="C360" s="42">
        <v>275000</v>
      </c>
      <c r="D360" s="42">
        <v>275000</v>
      </c>
      <c r="E360" s="42">
        <v>241511.9</v>
      </c>
      <c r="F360" s="43">
        <v>87.82</v>
      </c>
    </row>
    <row r="361" spans="1:6" x14ac:dyDescent="0.25">
      <c r="A361" s="37" t="s">
        <v>225</v>
      </c>
      <c r="B361" s="4"/>
      <c r="C361" s="38">
        <v>275000</v>
      </c>
      <c r="D361" s="38">
        <v>275000</v>
      </c>
      <c r="E361" s="38">
        <v>241511.9</v>
      </c>
      <c r="F361" s="39">
        <v>87.82</v>
      </c>
    </row>
    <row r="362" spans="1:6" x14ac:dyDescent="0.25">
      <c r="A362" s="37" t="s">
        <v>226</v>
      </c>
      <c r="B362" s="4"/>
      <c r="C362" s="38">
        <v>275000</v>
      </c>
      <c r="D362" s="38">
        <v>275000</v>
      </c>
      <c r="E362" s="38">
        <v>241511.9</v>
      </c>
      <c r="F362" s="39">
        <v>87.82</v>
      </c>
    </row>
    <row r="363" spans="1:6" x14ac:dyDescent="0.25">
      <c r="A363" s="87" t="s">
        <v>514</v>
      </c>
      <c r="B363" s="87" t="s">
        <v>515</v>
      </c>
      <c r="C363" s="44">
        <v>260000</v>
      </c>
      <c r="D363" s="44">
        <v>260000</v>
      </c>
      <c r="E363" s="44">
        <v>230921.9</v>
      </c>
      <c r="F363" s="45">
        <v>88.82</v>
      </c>
    </row>
    <row r="364" spans="1:6" x14ac:dyDescent="0.25">
      <c r="A364" s="64" t="s">
        <v>516</v>
      </c>
      <c r="B364" s="64" t="s">
        <v>517</v>
      </c>
      <c r="C364" s="46" t="s">
        <v>0</v>
      </c>
      <c r="D364" s="46" t="s">
        <v>0</v>
      </c>
      <c r="E364" s="46">
        <v>230921.9</v>
      </c>
      <c r="F364" s="47" t="s">
        <v>0</v>
      </c>
    </row>
    <row r="365" spans="1:6" x14ac:dyDescent="0.25">
      <c r="A365" s="87" t="s">
        <v>577</v>
      </c>
      <c r="B365" s="87" t="s">
        <v>578</v>
      </c>
      <c r="C365" s="44">
        <v>15000</v>
      </c>
      <c r="D365" s="44">
        <v>15000</v>
      </c>
      <c r="E365" s="44">
        <v>10590</v>
      </c>
      <c r="F365" s="45">
        <v>70.599999999999994</v>
      </c>
    </row>
    <row r="366" spans="1:6" x14ac:dyDescent="0.25">
      <c r="A366" s="64" t="s">
        <v>579</v>
      </c>
      <c r="B366" s="64" t="s">
        <v>580</v>
      </c>
      <c r="C366" s="46" t="s">
        <v>0</v>
      </c>
      <c r="D366" s="46" t="s">
        <v>0</v>
      </c>
      <c r="E366" s="46">
        <v>10590</v>
      </c>
      <c r="F366" s="47" t="s">
        <v>0</v>
      </c>
    </row>
    <row r="367" spans="1:6" x14ac:dyDescent="0.25">
      <c r="A367" s="86" t="s">
        <v>644</v>
      </c>
      <c r="B367" s="86" t="s">
        <v>645</v>
      </c>
      <c r="C367" s="42">
        <v>50000</v>
      </c>
      <c r="D367" s="42">
        <v>70000</v>
      </c>
      <c r="E367" s="42">
        <v>70000</v>
      </c>
      <c r="F367" s="43">
        <v>100</v>
      </c>
    </row>
    <row r="368" spans="1:6" x14ac:dyDescent="0.25">
      <c r="A368" s="37" t="s">
        <v>225</v>
      </c>
      <c r="B368" s="4"/>
      <c r="C368" s="38">
        <v>50000</v>
      </c>
      <c r="D368" s="38">
        <v>70000</v>
      </c>
      <c r="E368" s="38">
        <v>70000</v>
      </c>
      <c r="F368" s="39">
        <v>100</v>
      </c>
    </row>
    <row r="369" spans="1:6" x14ac:dyDescent="0.25">
      <c r="A369" s="37" t="s">
        <v>226</v>
      </c>
      <c r="B369" s="4"/>
      <c r="C369" s="38">
        <v>50000</v>
      </c>
      <c r="D369" s="38">
        <v>70000</v>
      </c>
      <c r="E369" s="38">
        <v>70000</v>
      </c>
      <c r="F369" s="39">
        <v>100</v>
      </c>
    </row>
    <row r="370" spans="1:6" x14ac:dyDescent="0.25">
      <c r="A370" s="87" t="s">
        <v>514</v>
      </c>
      <c r="B370" s="87" t="s">
        <v>515</v>
      </c>
      <c r="C370" s="44">
        <v>30000</v>
      </c>
      <c r="D370" s="44">
        <v>30000</v>
      </c>
      <c r="E370" s="44">
        <v>30000</v>
      </c>
      <c r="F370" s="45">
        <v>100</v>
      </c>
    </row>
    <row r="371" spans="1:6" x14ac:dyDescent="0.25">
      <c r="A371" s="64" t="s">
        <v>516</v>
      </c>
      <c r="B371" s="64" t="s">
        <v>517</v>
      </c>
      <c r="C371" s="46" t="s">
        <v>0</v>
      </c>
      <c r="D371" s="46" t="s">
        <v>0</v>
      </c>
      <c r="E371" s="46">
        <v>30000</v>
      </c>
      <c r="F371" s="47" t="s">
        <v>0</v>
      </c>
    </row>
    <row r="372" spans="1:6" x14ac:dyDescent="0.25">
      <c r="A372" s="87" t="s">
        <v>577</v>
      </c>
      <c r="B372" s="87" t="s">
        <v>578</v>
      </c>
      <c r="C372" s="44">
        <v>20000</v>
      </c>
      <c r="D372" s="44">
        <v>40000</v>
      </c>
      <c r="E372" s="44">
        <v>40000</v>
      </c>
      <c r="F372" s="45">
        <v>100</v>
      </c>
    </row>
    <row r="373" spans="1:6" x14ac:dyDescent="0.25">
      <c r="A373" s="64" t="s">
        <v>579</v>
      </c>
      <c r="B373" s="64" t="s">
        <v>580</v>
      </c>
      <c r="C373" s="46" t="s">
        <v>0</v>
      </c>
      <c r="D373" s="46" t="s">
        <v>0</v>
      </c>
      <c r="E373" s="46">
        <v>40000</v>
      </c>
      <c r="F373" s="47" t="s">
        <v>0</v>
      </c>
    </row>
    <row r="374" spans="1:6" x14ac:dyDescent="0.25">
      <c r="A374" s="85" t="s">
        <v>646</v>
      </c>
      <c r="B374" s="85" t="s">
        <v>647</v>
      </c>
      <c r="C374" s="40">
        <v>3000</v>
      </c>
      <c r="D374" s="40">
        <v>3000</v>
      </c>
      <c r="E374" s="40">
        <v>0</v>
      </c>
      <c r="F374" s="41">
        <v>0</v>
      </c>
    </row>
    <row r="375" spans="1:6" x14ac:dyDescent="0.25">
      <c r="A375" s="86" t="s">
        <v>648</v>
      </c>
      <c r="B375" s="86" t="s">
        <v>649</v>
      </c>
      <c r="C375" s="42">
        <v>3000</v>
      </c>
      <c r="D375" s="42">
        <v>3000</v>
      </c>
      <c r="E375" s="42">
        <v>0</v>
      </c>
      <c r="F375" s="43">
        <v>0</v>
      </c>
    </row>
    <row r="376" spans="1:6" x14ac:dyDescent="0.25">
      <c r="A376" s="37" t="s">
        <v>225</v>
      </c>
      <c r="B376" s="4"/>
      <c r="C376" s="38">
        <v>3000</v>
      </c>
      <c r="D376" s="38">
        <v>3000</v>
      </c>
      <c r="E376" s="38">
        <v>0</v>
      </c>
      <c r="F376" s="39">
        <v>0</v>
      </c>
    </row>
    <row r="377" spans="1:6" x14ac:dyDescent="0.25">
      <c r="A377" s="37" t="s">
        <v>226</v>
      </c>
      <c r="B377" s="4"/>
      <c r="C377" s="38">
        <v>3000</v>
      </c>
      <c r="D377" s="38">
        <v>3000</v>
      </c>
      <c r="E377" s="38">
        <v>0</v>
      </c>
      <c r="F377" s="39">
        <v>0</v>
      </c>
    </row>
    <row r="378" spans="1:6" x14ac:dyDescent="0.25">
      <c r="A378" s="87" t="s">
        <v>426</v>
      </c>
      <c r="B378" s="87" t="s">
        <v>427</v>
      </c>
      <c r="C378" s="44">
        <v>3000</v>
      </c>
      <c r="D378" s="44">
        <v>3000</v>
      </c>
      <c r="E378" s="44">
        <v>0</v>
      </c>
      <c r="F378" s="45">
        <v>0</v>
      </c>
    </row>
    <row r="379" spans="1:6" x14ac:dyDescent="0.25">
      <c r="A379" s="64" t="s">
        <v>428</v>
      </c>
      <c r="B379" s="64" t="s">
        <v>429</v>
      </c>
      <c r="C379" s="46" t="s">
        <v>0</v>
      </c>
      <c r="D379" s="46" t="s">
        <v>0</v>
      </c>
      <c r="E379" s="46">
        <v>0</v>
      </c>
      <c r="F379" s="47" t="s">
        <v>0</v>
      </c>
    </row>
    <row r="380" spans="1:6" x14ac:dyDescent="0.25">
      <c r="A380" s="85" t="s">
        <v>650</v>
      </c>
      <c r="B380" s="85" t="s">
        <v>651</v>
      </c>
      <c r="C380" s="40">
        <v>20000</v>
      </c>
      <c r="D380" s="40">
        <v>20000</v>
      </c>
      <c r="E380" s="40">
        <v>0</v>
      </c>
      <c r="F380" s="41">
        <v>0</v>
      </c>
    </row>
    <row r="381" spans="1:6" x14ac:dyDescent="0.25">
      <c r="A381" s="86" t="s">
        <v>652</v>
      </c>
      <c r="B381" s="86" t="s">
        <v>653</v>
      </c>
      <c r="C381" s="42">
        <v>11200</v>
      </c>
      <c r="D381" s="42">
        <v>11200</v>
      </c>
      <c r="E381" s="42">
        <v>0</v>
      </c>
      <c r="F381" s="43">
        <v>0</v>
      </c>
    </row>
    <row r="382" spans="1:6" x14ac:dyDescent="0.25">
      <c r="A382" s="37" t="s">
        <v>225</v>
      </c>
      <c r="B382" s="4"/>
      <c r="C382" s="38">
        <v>11200</v>
      </c>
      <c r="D382" s="38">
        <v>11200</v>
      </c>
      <c r="E382" s="38">
        <v>0</v>
      </c>
      <c r="F382" s="39">
        <v>0</v>
      </c>
    </row>
    <row r="383" spans="1:6" x14ac:dyDescent="0.25">
      <c r="A383" s="37" t="s">
        <v>226</v>
      </c>
      <c r="B383" s="4"/>
      <c r="C383" s="38">
        <v>11200</v>
      </c>
      <c r="D383" s="38">
        <v>11200</v>
      </c>
      <c r="E383" s="38">
        <v>0</v>
      </c>
      <c r="F383" s="39">
        <v>0</v>
      </c>
    </row>
    <row r="384" spans="1:6" x14ac:dyDescent="0.25">
      <c r="A384" s="87" t="s">
        <v>404</v>
      </c>
      <c r="B384" s="87" t="s">
        <v>405</v>
      </c>
      <c r="C384" s="44">
        <v>500</v>
      </c>
      <c r="D384" s="44">
        <v>500</v>
      </c>
      <c r="E384" s="44">
        <v>0</v>
      </c>
      <c r="F384" s="45">
        <v>0</v>
      </c>
    </row>
    <row r="385" spans="1:6" x14ac:dyDescent="0.25">
      <c r="A385" s="64" t="s">
        <v>406</v>
      </c>
      <c r="B385" s="64" t="s">
        <v>407</v>
      </c>
      <c r="C385" s="46" t="s">
        <v>0</v>
      </c>
      <c r="D385" s="46" t="s">
        <v>0</v>
      </c>
      <c r="E385" s="46">
        <v>0</v>
      </c>
      <c r="F385" s="47" t="s">
        <v>0</v>
      </c>
    </row>
    <row r="386" spans="1:6" x14ac:dyDescent="0.25">
      <c r="A386" s="87" t="s">
        <v>414</v>
      </c>
      <c r="B386" s="87" t="s">
        <v>415</v>
      </c>
      <c r="C386" s="44">
        <v>2000</v>
      </c>
      <c r="D386" s="44">
        <v>2000</v>
      </c>
      <c r="E386" s="44">
        <v>0</v>
      </c>
      <c r="F386" s="45">
        <v>0</v>
      </c>
    </row>
    <row r="387" spans="1:6" x14ac:dyDescent="0.25">
      <c r="A387" s="64" t="s">
        <v>416</v>
      </c>
      <c r="B387" s="64" t="s">
        <v>417</v>
      </c>
      <c r="C387" s="46" t="s">
        <v>0</v>
      </c>
      <c r="D387" s="46" t="s">
        <v>0</v>
      </c>
      <c r="E387" s="46">
        <v>0</v>
      </c>
      <c r="F387" s="47" t="s">
        <v>0</v>
      </c>
    </row>
    <row r="388" spans="1:6" x14ac:dyDescent="0.25">
      <c r="A388" s="64" t="s">
        <v>418</v>
      </c>
      <c r="B388" s="64" t="s">
        <v>419</v>
      </c>
      <c r="C388" s="46" t="s">
        <v>0</v>
      </c>
      <c r="D388" s="46" t="s">
        <v>0</v>
      </c>
      <c r="E388" s="46">
        <v>0</v>
      </c>
      <c r="F388" s="47" t="s">
        <v>0</v>
      </c>
    </row>
    <row r="389" spans="1:6" x14ac:dyDescent="0.25">
      <c r="A389" s="87" t="s">
        <v>426</v>
      </c>
      <c r="B389" s="87" t="s">
        <v>427</v>
      </c>
      <c r="C389" s="44">
        <v>4500</v>
      </c>
      <c r="D389" s="44">
        <v>4500</v>
      </c>
      <c r="E389" s="44">
        <v>0</v>
      </c>
      <c r="F389" s="45">
        <v>0</v>
      </c>
    </row>
    <row r="390" spans="1:6" x14ac:dyDescent="0.25">
      <c r="A390" s="64" t="s">
        <v>428</v>
      </c>
      <c r="B390" s="64" t="s">
        <v>429</v>
      </c>
      <c r="C390" s="46" t="s">
        <v>0</v>
      </c>
      <c r="D390" s="46" t="s">
        <v>0</v>
      </c>
      <c r="E390" s="46">
        <v>0</v>
      </c>
      <c r="F390" s="47" t="s">
        <v>0</v>
      </c>
    </row>
    <row r="391" spans="1:6" x14ac:dyDescent="0.25">
      <c r="A391" s="64" t="s">
        <v>434</v>
      </c>
      <c r="B391" s="64" t="s">
        <v>435</v>
      </c>
      <c r="C391" s="46" t="s">
        <v>0</v>
      </c>
      <c r="D391" s="46" t="s">
        <v>0</v>
      </c>
      <c r="E391" s="46">
        <v>0</v>
      </c>
      <c r="F391" s="47" t="s">
        <v>0</v>
      </c>
    </row>
    <row r="392" spans="1:6" x14ac:dyDescent="0.25">
      <c r="A392" s="64" t="s">
        <v>436</v>
      </c>
      <c r="B392" s="64" t="s">
        <v>437</v>
      </c>
      <c r="C392" s="46" t="s">
        <v>0</v>
      </c>
      <c r="D392" s="46" t="s">
        <v>0</v>
      </c>
      <c r="E392" s="46">
        <v>0</v>
      </c>
      <c r="F392" s="47" t="s">
        <v>0</v>
      </c>
    </row>
    <row r="393" spans="1:6" x14ac:dyDescent="0.25">
      <c r="A393" s="64" t="s">
        <v>444</v>
      </c>
      <c r="B393" s="64" t="s">
        <v>445</v>
      </c>
      <c r="C393" s="46" t="s">
        <v>0</v>
      </c>
      <c r="D393" s="46" t="s">
        <v>0</v>
      </c>
      <c r="E393" s="46">
        <v>0</v>
      </c>
      <c r="F393" s="47" t="s">
        <v>0</v>
      </c>
    </row>
    <row r="394" spans="1:6" x14ac:dyDescent="0.25">
      <c r="A394" s="87" t="s">
        <v>449</v>
      </c>
      <c r="B394" s="87" t="s">
        <v>450</v>
      </c>
      <c r="C394" s="44">
        <v>4200</v>
      </c>
      <c r="D394" s="44">
        <v>4200</v>
      </c>
      <c r="E394" s="44">
        <v>0</v>
      </c>
      <c r="F394" s="45">
        <v>0</v>
      </c>
    </row>
    <row r="395" spans="1:6" x14ac:dyDescent="0.25">
      <c r="A395" s="64" t="s">
        <v>451</v>
      </c>
      <c r="B395" s="64" t="s">
        <v>452</v>
      </c>
      <c r="C395" s="46" t="s">
        <v>0</v>
      </c>
      <c r="D395" s="46" t="s">
        <v>0</v>
      </c>
      <c r="E395" s="46">
        <v>0</v>
      </c>
      <c r="F395" s="47" t="s">
        <v>0</v>
      </c>
    </row>
    <row r="396" spans="1:6" x14ac:dyDescent="0.25">
      <c r="A396" s="64" t="s">
        <v>455</v>
      </c>
      <c r="B396" s="64" t="s">
        <v>456</v>
      </c>
      <c r="C396" s="46" t="s">
        <v>0</v>
      </c>
      <c r="D396" s="46" t="s">
        <v>0</v>
      </c>
      <c r="E396" s="46">
        <v>0</v>
      </c>
      <c r="F396" s="47" t="s">
        <v>0</v>
      </c>
    </row>
    <row r="397" spans="1:6" x14ac:dyDescent="0.25">
      <c r="A397" s="64" t="s">
        <v>459</v>
      </c>
      <c r="B397" s="64" t="s">
        <v>460</v>
      </c>
      <c r="C397" s="46" t="s">
        <v>0</v>
      </c>
      <c r="D397" s="46" t="s">
        <v>0</v>
      </c>
      <c r="E397" s="46">
        <v>0</v>
      </c>
      <c r="F397" s="47" t="s">
        <v>0</v>
      </c>
    </row>
    <row r="398" spans="1:6" x14ac:dyDescent="0.25">
      <c r="A398" s="64" t="s">
        <v>461</v>
      </c>
      <c r="B398" s="64" t="s">
        <v>450</v>
      </c>
      <c r="C398" s="46" t="s">
        <v>0</v>
      </c>
      <c r="D398" s="46" t="s">
        <v>0</v>
      </c>
      <c r="E398" s="46">
        <v>0</v>
      </c>
      <c r="F398" s="47" t="s">
        <v>0</v>
      </c>
    </row>
    <row r="399" spans="1:6" x14ac:dyDescent="0.25">
      <c r="A399" s="86" t="s">
        <v>654</v>
      </c>
      <c r="B399" s="86" t="s">
        <v>655</v>
      </c>
      <c r="C399" s="42">
        <v>5800</v>
      </c>
      <c r="D399" s="42">
        <v>5800</v>
      </c>
      <c r="E399" s="42">
        <v>0</v>
      </c>
      <c r="F399" s="43">
        <v>0</v>
      </c>
    </row>
    <row r="400" spans="1:6" x14ac:dyDescent="0.25">
      <c r="A400" s="37" t="s">
        <v>225</v>
      </c>
      <c r="B400" s="4"/>
      <c r="C400" s="38">
        <v>5800</v>
      </c>
      <c r="D400" s="38">
        <v>5800</v>
      </c>
      <c r="E400" s="38">
        <v>0</v>
      </c>
      <c r="F400" s="39">
        <v>0</v>
      </c>
    </row>
    <row r="401" spans="1:6" x14ac:dyDescent="0.25">
      <c r="A401" s="37" t="s">
        <v>226</v>
      </c>
      <c r="B401" s="4"/>
      <c r="C401" s="38">
        <v>5800</v>
      </c>
      <c r="D401" s="38">
        <v>5800</v>
      </c>
      <c r="E401" s="38">
        <v>0</v>
      </c>
      <c r="F401" s="39">
        <v>0</v>
      </c>
    </row>
    <row r="402" spans="1:6" x14ac:dyDescent="0.25">
      <c r="A402" s="87" t="s">
        <v>484</v>
      </c>
      <c r="B402" s="87" t="s">
        <v>485</v>
      </c>
      <c r="C402" s="44">
        <v>5800</v>
      </c>
      <c r="D402" s="44">
        <v>5800</v>
      </c>
      <c r="E402" s="44">
        <v>0</v>
      </c>
      <c r="F402" s="45">
        <v>0</v>
      </c>
    </row>
    <row r="403" spans="1:6" x14ac:dyDescent="0.25">
      <c r="A403" s="64" t="s">
        <v>486</v>
      </c>
      <c r="B403" s="64" t="s">
        <v>487</v>
      </c>
      <c r="C403" s="46" t="s">
        <v>0</v>
      </c>
      <c r="D403" s="46" t="s">
        <v>0</v>
      </c>
      <c r="E403" s="46">
        <v>0</v>
      </c>
      <c r="F403" s="47" t="s">
        <v>0</v>
      </c>
    </row>
    <row r="404" spans="1:6" x14ac:dyDescent="0.25">
      <c r="A404" s="86" t="s">
        <v>656</v>
      </c>
      <c r="B404" s="86" t="s">
        <v>657</v>
      </c>
      <c r="C404" s="42">
        <v>3000</v>
      </c>
      <c r="D404" s="42">
        <v>3000</v>
      </c>
      <c r="E404" s="42">
        <v>0</v>
      </c>
      <c r="F404" s="43">
        <v>0</v>
      </c>
    </row>
    <row r="405" spans="1:6" x14ac:dyDescent="0.25">
      <c r="A405" s="37" t="s">
        <v>225</v>
      </c>
      <c r="B405" s="4"/>
      <c r="C405" s="38">
        <v>3000</v>
      </c>
      <c r="D405" s="38">
        <v>3000</v>
      </c>
      <c r="E405" s="38">
        <v>0</v>
      </c>
      <c r="F405" s="39">
        <v>0</v>
      </c>
    </row>
    <row r="406" spans="1:6" x14ac:dyDescent="0.25">
      <c r="A406" s="37" t="s">
        <v>226</v>
      </c>
      <c r="B406" s="4"/>
      <c r="C406" s="38">
        <v>3000</v>
      </c>
      <c r="D406" s="38">
        <v>3000</v>
      </c>
      <c r="E406" s="38">
        <v>0</v>
      </c>
      <c r="F406" s="39">
        <v>0</v>
      </c>
    </row>
    <row r="407" spans="1:6" x14ac:dyDescent="0.25">
      <c r="A407" s="87" t="s">
        <v>449</v>
      </c>
      <c r="B407" s="87" t="s">
        <v>450</v>
      </c>
      <c r="C407" s="44">
        <v>3000</v>
      </c>
      <c r="D407" s="44">
        <v>3000</v>
      </c>
      <c r="E407" s="44">
        <v>0</v>
      </c>
      <c r="F407" s="45">
        <v>0</v>
      </c>
    </row>
    <row r="408" spans="1:6" x14ac:dyDescent="0.25">
      <c r="A408" s="64" t="s">
        <v>461</v>
      </c>
      <c r="B408" s="64" t="s">
        <v>450</v>
      </c>
      <c r="C408" s="46" t="s">
        <v>0</v>
      </c>
      <c r="D408" s="46" t="s">
        <v>0</v>
      </c>
      <c r="E408" s="46">
        <v>0</v>
      </c>
      <c r="F408" s="47" t="s">
        <v>0</v>
      </c>
    </row>
    <row r="409" spans="1:6" x14ac:dyDescent="0.25">
      <c r="A409" s="34" t="s">
        <v>658</v>
      </c>
      <c r="B409" s="4"/>
      <c r="C409" s="35">
        <v>8524017</v>
      </c>
      <c r="D409" s="35">
        <v>8524017</v>
      </c>
      <c r="E409" s="35">
        <v>7309899.2999999998</v>
      </c>
      <c r="F409" s="36">
        <v>85.76</v>
      </c>
    </row>
    <row r="410" spans="1:6" x14ac:dyDescent="0.25">
      <c r="A410" s="37" t="s">
        <v>225</v>
      </c>
      <c r="B410" s="4"/>
      <c r="C410" s="38">
        <v>7087300</v>
      </c>
      <c r="D410" s="38">
        <v>7087300</v>
      </c>
      <c r="E410" s="38">
        <v>6224313.0099999998</v>
      </c>
      <c r="F410" s="39">
        <v>87.82</v>
      </c>
    </row>
    <row r="411" spans="1:6" x14ac:dyDescent="0.25">
      <c r="A411" s="37" t="s">
        <v>226</v>
      </c>
      <c r="B411" s="4"/>
      <c r="C411" s="38">
        <v>7087300</v>
      </c>
      <c r="D411" s="38">
        <v>7087300</v>
      </c>
      <c r="E411" s="38">
        <v>6224313.0099999998</v>
      </c>
      <c r="F411" s="39">
        <v>87.82</v>
      </c>
    </row>
    <row r="412" spans="1:6" x14ac:dyDescent="0.25">
      <c r="A412" s="37" t="s">
        <v>229</v>
      </c>
      <c r="B412" s="4"/>
      <c r="C412" s="38">
        <v>247927</v>
      </c>
      <c r="D412" s="38">
        <v>247927</v>
      </c>
      <c r="E412" s="38">
        <v>161302.45000000001</v>
      </c>
      <c r="F412" s="39">
        <v>65.06</v>
      </c>
    </row>
    <row r="413" spans="1:6" x14ac:dyDescent="0.25">
      <c r="A413" s="37" t="s">
        <v>230</v>
      </c>
      <c r="B413" s="4"/>
      <c r="C413" s="38">
        <v>230000</v>
      </c>
      <c r="D413" s="38">
        <v>230000</v>
      </c>
      <c r="E413" s="38">
        <v>143375.6</v>
      </c>
      <c r="F413" s="39">
        <v>62.34</v>
      </c>
    </row>
    <row r="414" spans="1:6" x14ac:dyDescent="0.25">
      <c r="A414" s="37" t="s">
        <v>249</v>
      </c>
      <c r="B414" s="4"/>
      <c r="C414" s="38">
        <v>17927</v>
      </c>
      <c r="D414" s="38">
        <v>17927</v>
      </c>
      <c r="E414" s="38">
        <v>17926.849999999999</v>
      </c>
      <c r="F414" s="39">
        <v>100</v>
      </c>
    </row>
    <row r="415" spans="1:6" x14ac:dyDescent="0.25">
      <c r="A415" s="37" t="s">
        <v>232</v>
      </c>
      <c r="B415" s="4"/>
      <c r="C415" s="38">
        <v>431004</v>
      </c>
      <c r="D415" s="38">
        <v>431004</v>
      </c>
      <c r="E415" s="38">
        <v>209716</v>
      </c>
      <c r="F415" s="39">
        <v>48.66</v>
      </c>
    </row>
    <row r="416" spans="1:6" x14ac:dyDescent="0.25">
      <c r="A416" s="37" t="s">
        <v>234</v>
      </c>
      <c r="B416" s="4"/>
      <c r="C416" s="38">
        <v>422250</v>
      </c>
      <c r="D416" s="38">
        <v>422250</v>
      </c>
      <c r="E416" s="38">
        <v>200961.6</v>
      </c>
      <c r="F416" s="39">
        <v>47.59</v>
      </c>
    </row>
    <row r="417" spans="1:6" x14ac:dyDescent="0.25">
      <c r="A417" s="37" t="s">
        <v>251</v>
      </c>
      <c r="B417" s="4"/>
      <c r="C417" s="38">
        <v>8754</v>
      </c>
      <c r="D417" s="38">
        <v>8754</v>
      </c>
      <c r="E417" s="38">
        <v>8754.4</v>
      </c>
      <c r="F417" s="39">
        <v>100</v>
      </c>
    </row>
    <row r="418" spans="1:6" x14ac:dyDescent="0.25">
      <c r="A418" s="37" t="s">
        <v>236</v>
      </c>
      <c r="B418" s="4"/>
      <c r="C418" s="38">
        <v>732074</v>
      </c>
      <c r="D418" s="38">
        <v>732074</v>
      </c>
      <c r="E418" s="38">
        <v>664053.78</v>
      </c>
      <c r="F418" s="39">
        <v>90.71</v>
      </c>
    </row>
    <row r="419" spans="1:6" x14ac:dyDescent="0.25">
      <c r="A419" s="37" t="s">
        <v>238</v>
      </c>
      <c r="B419" s="4"/>
      <c r="C419" s="38">
        <v>722700</v>
      </c>
      <c r="D419" s="38">
        <v>722700</v>
      </c>
      <c r="E419" s="38">
        <v>654679.87</v>
      </c>
      <c r="F419" s="39">
        <v>90.59</v>
      </c>
    </row>
    <row r="420" spans="1:6" x14ac:dyDescent="0.25">
      <c r="A420" s="37" t="s">
        <v>254</v>
      </c>
      <c r="B420" s="4"/>
      <c r="C420" s="38">
        <v>9374</v>
      </c>
      <c r="D420" s="38">
        <v>9374</v>
      </c>
      <c r="E420" s="38">
        <v>9373.91</v>
      </c>
      <c r="F420" s="39">
        <v>100</v>
      </c>
    </row>
    <row r="421" spans="1:6" x14ac:dyDescent="0.25">
      <c r="A421" s="37" t="s">
        <v>240</v>
      </c>
      <c r="B421" s="4"/>
      <c r="C421" s="38">
        <v>25712</v>
      </c>
      <c r="D421" s="38">
        <v>25712</v>
      </c>
      <c r="E421" s="38">
        <v>50514.06</v>
      </c>
      <c r="F421" s="39">
        <v>196.46</v>
      </c>
    </row>
    <row r="422" spans="1:6" x14ac:dyDescent="0.25">
      <c r="A422" s="37" t="s">
        <v>242</v>
      </c>
      <c r="B422" s="4"/>
      <c r="C422" s="38">
        <v>25712</v>
      </c>
      <c r="D422" s="38">
        <v>25712</v>
      </c>
      <c r="E422" s="38">
        <v>50514.06</v>
      </c>
      <c r="F422" s="39">
        <v>196.46</v>
      </c>
    </row>
    <row r="423" spans="1:6" x14ac:dyDescent="0.25">
      <c r="A423" s="34" t="s">
        <v>659</v>
      </c>
      <c r="B423" s="4"/>
      <c r="C423" s="35">
        <v>2264750</v>
      </c>
      <c r="D423" s="35">
        <v>2264750</v>
      </c>
      <c r="E423" s="35">
        <v>2184884.35</v>
      </c>
      <c r="F423" s="36">
        <v>96.47</v>
      </c>
    </row>
    <row r="424" spans="1:6" x14ac:dyDescent="0.25">
      <c r="A424" s="85" t="s">
        <v>660</v>
      </c>
      <c r="B424" s="85" t="s">
        <v>661</v>
      </c>
      <c r="C424" s="40">
        <v>1927200</v>
      </c>
      <c r="D424" s="40">
        <v>1927200</v>
      </c>
      <c r="E424" s="40">
        <v>1854905.08</v>
      </c>
      <c r="F424" s="41">
        <v>96.25</v>
      </c>
    </row>
    <row r="425" spans="1:6" x14ac:dyDescent="0.25">
      <c r="A425" s="86" t="s">
        <v>662</v>
      </c>
      <c r="B425" s="86" t="s">
        <v>663</v>
      </c>
      <c r="C425" s="42">
        <v>1768600</v>
      </c>
      <c r="D425" s="42">
        <v>1769173</v>
      </c>
      <c r="E425" s="42">
        <v>1748530.09</v>
      </c>
      <c r="F425" s="43">
        <v>98.83</v>
      </c>
    </row>
    <row r="426" spans="1:6" x14ac:dyDescent="0.25">
      <c r="A426" s="37" t="s">
        <v>225</v>
      </c>
      <c r="B426" s="4"/>
      <c r="C426" s="38">
        <v>1634600</v>
      </c>
      <c r="D426" s="38">
        <v>1635173</v>
      </c>
      <c r="E426" s="38">
        <v>1626030.09</v>
      </c>
      <c r="F426" s="39">
        <v>99.44</v>
      </c>
    </row>
    <row r="427" spans="1:6" x14ac:dyDescent="0.25">
      <c r="A427" s="37" t="s">
        <v>226</v>
      </c>
      <c r="B427" s="4"/>
      <c r="C427" s="38">
        <v>1634600</v>
      </c>
      <c r="D427" s="38">
        <v>1635173</v>
      </c>
      <c r="E427" s="38">
        <v>1626030.09</v>
      </c>
      <c r="F427" s="39">
        <v>99.44</v>
      </c>
    </row>
    <row r="428" spans="1:6" x14ac:dyDescent="0.25">
      <c r="A428" s="87" t="s">
        <v>391</v>
      </c>
      <c r="B428" s="87" t="s">
        <v>392</v>
      </c>
      <c r="C428" s="44">
        <v>1108800</v>
      </c>
      <c r="D428" s="44">
        <v>1120588</v>
      </c>
      <c r="E428" s="44">
        <v>1120587.26</v>
      </c>
      <c r="F428" s="45">
        <v>100</v>
      </c>
    </row>
    <row r="429" spans="1:6" x14ac:dyDescent="0.25">
      <c r="A429" s="64" t="s">
        <v>393</v>
      </c>
      <c r="B429" s="64" t="s">
        <v>394</v>
      </c>
      <c r="C429" s="46" t="s">
        <v>0</v>
      </c>
      <c r="D429" s="46" t="s">
        <v>0</v>
      </c>
      <c r="E429" s="46">
        <v>1120587.26</v>
      </c>
      <c r="F429" s="47" t="s">
        <v>0</v>
      </c>
    </row>
    <row r="430" spans="1:6" x14ac:dyDescent="0.25">
      <c r="A430" s="87" t="s">
        <v>397</v>
      </c>
      <c r="B430" s="87" t="s">
        <v>398</v>
      </c>
      <c r="C430" s="44">
        <v>99500</v>
      </c>
      <c r="D430" s="44">
        <v>94525</v>
      </c>
      <c r="E430" s="44">
        <v>90920.29</v>
      </c>
      <c r="F430" s="45">
        <v>96.19</v>
      </c>
    </row>
    <row r="431" spans="1:6" x14ac:dyDescent="0.25">
      <c r="A431" s="64" t="s">
        <v>399</v>
      </c>
      <c r="B431" s="64" t="s">
        <v>398</v>
      </c>
      <c r="C431" s="46" t="s">
        <v>0</v>
      </c>
      <c r="D431" s="46" t="s">
        <v>0</v>
      </c>
      <c r="E431" s="46">
        <v>90920.29</v>
      </c>
      <c r="F431" s="47" t="s">
        <v>0</v>
      </c>
    </row>
    <row r="432" spans="1:6" x14ac:dyDescent="0.25">
      <c r="A432" s="87" t="s">
        <v>400</v>
      </c>
      <c r="B432" s="87" t="s">
        <v>401</v>
      </c>
      <c r="C432" s="44">
        <v>181100</v>
      </c>
      <c r="D432" s="44">
        <v>184895</v>
      </c>
      <c r="E432" s="44">
        <v>184894.44</v>
      </c>
      <c r="F432" s="45">
        <v>100</v>
      </c>
    </row>
    <row r="433" spans="1:6" x14ac:dyDescent="0.25">
      <c r="A433" s="64" t="s">
        <v>402</v>
      </c>
      <c r="B433" s="64" t="s">
        <v>403</v>
      </c>
      <c r="C433" s="46" t="s">
        <v>0</v>
      </c>
      <c r="D433" s="46" t="s">
        <v>0</v>
      </c>
      <c r="E433" s="46">
        <v>184894.44</v>
      </c>
      <c r="F433" s="47" t="s">
        <v>0</v>
      </c>
    </row>
    <row r="434" spans="1:6" x14ac:dyDescent="0.25">
      <c r="A434" s="87" t="s">
        <v>404</v>
      </c>
      <c r="B434" s="87" t="s">
        <v>405</v>
      </c>
      <c r="C434" s="44">
        <v>30600</v>
      </c>
      <c r="D434" s="44">
        <v>29380</v>
      </c>
      <c r="E434" s="44">
        <v>27746.39</v>
      </c>
      <c r="F434" s="45">
        <v>94.44</v>
      </c>
    </row>
    <row r="435" spans="1:6" x14ac:dyDescent="0.25">
      <c r="A435" s="64" t="s">
        <v>406</v>
      </c>
      <c r="B435" s="64" t="s">
        <v>407</v>
      </c>
      <c r="C435" s="46" t="s">
        <v>0</v>
      </c>
      <c r="D435" s="46" t="s">
        <v>0</v>
      </c>
      <c r="E435" s="46">
        <v>3745.28</v>
      </c>
      <c r="F435" s="47" t="s">
        <v>0</v>
      </c>
    </row>
    <row r="436" spans="1:6" x14ac:dyDescent="0.25">
      <c r="A436" s="64" t="s">
        <v>408</v>
      </c>
      <c r="B436" s="64" t="s">
        <v>409</v>
      </c>
      <c r="C436" s="46" t="s">
        <v>0</v>
      </c>
      <c r="D436" s="46" t="s">
        <v>0</v>
      </c>
      <c r="E436" s="46">
        <v>17134</v>
      </c>
      <c r="F436" s="47" t="s">
        <v>0</v>
      </c>
    </row>
    <row r="437" spans="1:6" x14ac:dyDescent="0.25">
      <c r="A437" s="64" t="s">
        <v>410</v>
      </c>
      <c r="B437" s="64" t="s">
        <v>411</v>
      </c>
      <c r="C437" s="46" t="s">
        <v>0</v>
      </c>
      <c r="D437" s="46" t="s">
        <v>0</v>
      </c>
      <c r="E437" s="46">
        <v>1225</v>
      </c>
      <c r="F437" s="47" t="s">
        <v>0</v>
      </c>
    </row>
    <row r="438" spans="1:6" x14ac:dyDescent="0.25">
      <c r="A438" s="64" t="s">
        <v>412</v>
      </c>
      <c r="B438" s="64" t="s">
        <v>413</v>
      </c>
      <c r="C438" s="46" t="s">
        <v>0</v>
      </c>
      <c r="D438" s="46" t="s">
        <v>0</v>
      </c>
      <c r="E438" s="46">
        <v>5642.11</v>
      </c>
      <c r="F438" s="47" t="s">
        <v>0</v>
      </c>
    </row>
    <row r="439" spans="1:6" x14ac:dyDescent="0.25">
      <c r="A439" s="87" t="s">
        <v>414</v>
      </c>
      <c r="B439" s="87" t="s">
        <v>415</v>
      </c>
      <c r="C439" s="44">
        <v>78200</v>
      </c>
      <c r="D439" s="44">
        <v>75114</v>
      </c>
      <c r="E439" s="44">
        <v>72042.38</v>
      </c>
      <c r="F439" s="45">
        <v>95.91</v>
      </c>
    </row>
    <row r="440" spans="1:6" x14ac:dyDescent="0.25">
      <c r="A440" s="64" t="s">
        <v>416</v>
      </c>
      <c r="B440" s="64" t="s">
        <v>417</v>
      </c>
      <c r="C440" s="46" t="s">
        <v>0</v>
      </c>
      <c r="D440" s="46" t="s">
        <v>0</v>
      </c>
      <c r="E440" s="46">
        <v>15492</v>
      </c>
      <c r="F440" s="47" t="s">
        <v>0</v>
      </c>
    </row>
    <row r="441" spans="1:6" x14ac:dyDescent="0.25">
      <c r="A441" s="64" t="s">
        <v>664</v>
      </c>
      <c r="B441" s="64" t="s">
        <v>665</v>
      </c>
      <c r="C441" s="46" t="s">
        <v>0</v>
      </c>
      <c r="D441" s="46" t="s">
        <v>0</v>
      </c>
      <c r="E441" s="46">
        <v>3842.75</v>
      </c>
      <c r="F441" s="47" t="s">
        <v>0</v>
      </c>
    </row>
    <row r="442" spans="1:6" x14ac:dyDescent="0.25">
      <c r="A442" s="64" t="s">
        <v>418</v>
      </c>
      <c r="B442" s="64" t="s">
        <v>419</v>
      </c>
      <c r="C442" s="46" t="s">
        <v>0</v>
      </c>
      <c r="D442" s="46" t="s">
        <v>0</v>
      </c>
      <c r="E442" s="46">
        <v>48194.66</v>
      </c>
      <c r="F442" s="47" t="s">
        <v>0</v>
      </c>
    </row>
    <row r="443" spans="1:6" x14ac:dyDescent="0.25">
      <c r="A443" s="64" t="s">
        <v>420</v>
      </c>
      <c r="B443" s="64" t="s">
        <v>421</v>
      </c>
      <c r="C443" s="46" t="s">
        <v>0</v>
      </c>
      <c r="D443" s="46" t="s">
        <v>0</v>
      </c>
      <c r="E443" s="46">
        <v>2893.65</v>
      </c>
      <c r="F443" s="47" t="s">
        <v>0</v>
      </c>
    </row>
    <row r="444" spans="1:6" x14ac:dyDescent="0.25">
      <c r="A444" s="64" t="s">
        <v>422</v>
      </c>
      <c r="B444" s="64" t="s">
        <v>423</v>
      </c>
      <c r="C444" s="46" t="s">
        <v>0</v>
      </c>
      <c r="D444" s="46" t="s">
        <v>0</v>
      </c>
      <c r="E444" s="46">
        <v>1619.32</v>
      </c>
      <c r="F444" s="47" t="s">
        <v>0</v>
      </c>
    </row>
    <row r="445" spans="1:6" x14ac:dyDescent="0.25">
      <c r="A445" s="87" t="s">
        <v>426</v>
      </c>
      <c r="B445" s="87" t="s">
        <v>427</v>
      </c>
      <c r="C445" s="44">
        <v>72600</v>
      </c>
      <c r="D445" s="44">
        <v>69010</v>
      </c>
      <c r="E445" s="44">
        <v>68490.63</v>
      </c>
      <c r="F445" s="45">
        <v>99.25</v>
      </c>
    </row>
    <row r="446" spans="1:6" x14ac:dyDescent="0.25">
      <c r="A446" s="64" t="s">
        <v>428</v>
      </c>
      <c r="B446" s="64" t="s">
        <v>429</v>
      </c>
      <c r="C446" s="46" t="s">
        <v>0</v>
      </c>
      <c r="D446" s="46" t="s">
        <v>0</v>
      </c>
      <c r="E446" s="46">
        <v>15488.96</v>
      </c>
      <c r="F446" s="47" t="s">
        <v>0</v>
      </c>
    </row>
    <row r="447" spans="1:6" x14ac:dyDescent="0.25">
      <c r="A447" s="64" t="s">
        <v>430</v>
      </c>
      <c r="B447" s="64" t="s">
        <v>431</v>
      </c>
      <c r="C447" s="46" t="s">
        <v>0</v>
      </c>
      <c r="D447" s="46" t="s">
        <v>0</v>
      </c>
      <c r="E447" s="46">
        <v>13370.31</v>
      </c>
      <c r="F447" s="47" t="s">
        <v>0</v>
      </c>
    </row>
    <row r="448" spans="1:6" x14ac:dyDescent="0.25">
      <c r="A448" s="64" t="s">
        <v>432</v>
      </c>
      <c r="B448" s="64" t="s">
        <v>433</v>
      </c>
      <c r="C448" s="46" t="s">
        <v>0</v>
      </c>
      <c r="D448" s="46" t="s">
        <v>0</v>
      </c>
      <c r="E448" s="46">
        <v>1920</v>
      </c>
      <c r="F448" s="47" t="s">
        <v>0</v>
      </c>
    </row>
    <row r="449" spans="1:6" x14ac:dyDescent="0.25">
      <c r="A449" s="64" t="s">
        <v>434</v>
      </c>
      <c r="B449" s="64" t="s">
        <v>435</v>
      </c>
      <c r="C449" s="46" t="s">
        <v>0</v>
      </c>
      <c r="D449" s="46" t="s">
        <v>0</v>
      </c>
      <c r="E449" s="46">
        <v>4931.93</v>
      </c>
      <c r="F449" s="47" t="s">
        <v>0</v>
      </c>
    </row>
    <row r="450" spans="1:6" x14ac:dyDescent="0.25">
      <c r="A450" s="64" t="s">
        <v>438</v>
      </c>
      <c r="B450" s="64" t="s">
        <v>439</v>
      </c>
      <c r="C450" s="46" t="s">
        <v>0</v>
      </c>
      <c r="D450" s="46" t="s">
        <v>0</v>
      </c>
      <c r="E450" s="46">
        <v>303.89</v>
      </c>
      <c r="F450" s="47" t="s">
        <v>0</v>
      </c>
    </row>
    <row r="451" spans="1:6" x14ac:dyDescent="0.25">
      <c r="A451" s="64" t="s">
        <v>440</v>
      </c>
      <c r="B451" s="64" t="s">
        <v>441</v>
      </c>
      <c r="C451" s="46" t="s">
        <v>0</v>
      </c>
      <c r="D451" s="46" t="s">
        <v>0</v>
      </c>
      <c r="E451" s="46">
        <v>9964.2900000000009</v>
      </c>
      <c r="F451" s="47" t="s">
        <v>0</v>
      </c>
    </row>
    <row r="452" spans="1:6" x14ac:dyDescent="0.25">
      <c r="A452" s="64" t="s">
        <v>442</v>
      </c>
      <c r="B452" s="64" t="s">
        <v>443</v>
      </c>
      <c r="C452" s="46" t="s">
        <v>0</v>
      </c>
      <c r="D452" s="46" t="s">
        <v>0</v>
      </c>
      <c r="E452" s="46">
        <v>17761.25</v>
      </c>
      <c r="F452" s="47" t="s">
        <v>0</v>
      </c>
    </row>
    <row r="453" spans="1:6" x14ac:dyDescent="0.25">
      <c r="A453" s="64" t="s">
        <v>444</v>
      </c>
      <c r="B453" s="64" t="s">
        <v>445</v>
      </c>
      <c r="C453" s="46" t="s">
        <v>0</v>
      </c>
      <c r="D453" s="46" t="s">
        <v>0</v>
      </c>
      <c r="E453" s="46">
        <v>4750</v>
      </c>
      <c r="F453" s="47" t="s">
        <v>0</v>
      </c>
    </row>
    <row r="454" spans="1:6" x14ac:dyDescent="0.25">
      <c r="A454" s="87" t="s">
        <v>449</v>
      </c>
      <c r="B454" s="87" t="s">
        <v>450</v>
      </c>
      <c r="C454" s="44">
        <v>63300</v>
      </c>
      <c r="D454" s="44">
        <v>61179</v>
      </c>
      <c r="E454" s="44">
        <v>61178.05</v>
      </c>
      <c r="F454" s="45">
        <v>100</v>
      </c>
    </row>
    <row r="455" spans="1:6" x14ac:dyDescent="0.25">
      <c r="A455" s="64" t="s">
        <v>453</v>
      </c>
      <c r="B455" s="64" t="s">
        <v>454</v>
      </c>
      <c r="C455" s="46" t="s">
        <v>0</v>
      </c>
      <c r="D455" s="46" t="s">
        <v>0</v>
      </c>
      <c r="E455" s="46">
        <v>58094.48</v>
      </c>
      <c r="F455" s="47" t="s">
        <v>0</v>
      </c>
    </row>
    <row r="456" spans="1:6" x14ac:dyDescent="0.25">
      <c r="A456" s="64" t="s">
        <v>455</v>
      </c>
      <c r="B456" s="64" t="s">
        <v>456</v>
      </c>
      <c r="C456" s="46" t="s">
        <v>0</v>
      </c>
      <c r="D456" s="46" t="s">
        <v>0</v>
      </c>
      <c r="E456" s="46">
        <v>1010.63</v>
      </c>
      <c r="F456" s="47" t="s">
        <v>0</v>
      </c>
    </row>
    <row r="457" spans="1:6" x14ac:dyDescent="0.25">
      <c r="A457" s="64" t="s">
        <v>457</v>
      </c>
      <c r="B457" s="64" t="s">
        <v>458</v>
      </c>
      <c r="C457" s="46" t="s">
        <v>0</v>
      </c>
      <c r="D457" s="46" t="s">
        <v>0</v>
      </c>
      <c r="E457" s="46">
        <v>1600</v>
      </c>
      <c r="F457" s="47" t="s">
        <v>0</v>
      </c>
    </row>
    <row r="458" spans="1:6" x14ac:dyDescent="0.25">
      <c r="A458" s="64" t="s">
        <v>461</v>
      </c>
      <c r="B458" s="64" t="s">
        <v>450</v>
      </c>
      <c r="C458" s="46" t="s">
        <v>0</v>
      </c>
      <c r="D458" s="46" t="s">
        <v>0</v>
      </c>
      <c r="E458" s="46">
        <v>472.94</v>
      </c>
      <c r="F458" s="47" t="s">
        <v>0</v>
      </c>
    </row>
    <row r="459" spans="1:6" x14ac:dyDescent="0.25">
      <c r="A459" s="87" t="s">
        <v>462</v>
      </c>
      <c r="B459" s="87" t="s">
        <v>463</v>
      </c>
      <c r="C459" s="44">
        <v>500</v>
      </c>
      <c r="D459" s="44">
        <v>482</v>
      </c>
      <c r="E459" s="44">
        <v>170.65</v>
      </c>
      <c r="F459" s="45">
        <v>35.4</v>
      </c>
    </row>
    <row r="460" spans="1:6" x14ac:dyDescent="0.25">
      <c r="A460" s="64" t="s">
        <v>464</v>
      </c>
      <c r="B460" s="64" t="s">
        <v>465</v>
      </c>
      <c r="C460" s="46" t="s">
        <v>0</v>
      </c>
      <c r="D460" s="46" t="s">
        <v>0</v>
      </c>
      <c r="E460" s="46">
        <v>170.65</v>
      </c>
      <c r="F460" s="47" t="s">
        <v>0</v>
      </c>
    </row>
    <row r="461" spans="1:6" x14ac:dyDescent="0.25">
      <c r="A461" s="37" t="s">
        <v>229</v>
      </c>
      <c r="B461" s="4"/>
      <c r="C461" s="38">
        <v>122000</v>
      </c>
      <c r="D461" s="38">
        <v>122000</v>
      </c>
      <c r="E461" s="38">
        <v>110425</v>
      </c>
      <c r="F461" s="39">
        <v>90.51</v>
      </c>
    </row>
    <row r="462" spans="1:6" x14ac:dyDescent="0.25">
      <c r="A462" s="37" t="s">
        <v>230</v>
      </c>
      <c r="B462" s="4"/>
      <c r="C462" s="38">
        <v>122000</v>
      </c>
      <c r="D462" s="38">
        <v>122000</v>
      </c>
      <c r="E462" s="38">
        <v>110425</v>
      </c>
      <c r="F462" s="39">
        <v>90.51</v>
      </c>
    </row>
    <row r="463" spans="1:6" x14ac:dyDescent="0.25">
      <c r="A463" s="87" t="s">
        <v>391</v>
      </c>
      <c r="B463" s="87" t="s">
        <v>392</v>
      </c>
      <c r="C463" s="44">
        <v>51500</v>
      </c>
      <c r="D463" s="44">
        <v>51500</v>
      </c>
      <c r="E463" s="44">
        <v>51500</v>
      </c>
      <c r="F463" s="45">
        <v>100</v>
      </c>
    </row>
    <row r="464" spans="1:6" x14ac:dyDescent="0.25">
      <c r="A464" s="64" t="s">
        <v>393</v>
      </c>
      <c r="B464" s="64" t="s">
        <v>394</v>
      </c>
      <c r="C464" s="46" t="s">
        <v>0</v>
      </c>
      <c r="D464" s="46" t="s">
        <v>0</v>
      </c>
      <c r="E464" s="46">
        <v>51500</v>
      </c>
      <c r="F464" s="47" t="s">
        <v>0</v>
      </c>
    </row>
    <row r="465" spans="1:6" x14ac:dyDescent="0.25">
      <c r="A465" s="87" t="s">
        <v>400</v>
      </c>
      <c r="B465" s="87" t="s">
        <v>401</v>
      </c>
      <c r="C465" s="44">
        <v>8500</v>
      </c>
      <c r="D465" s="44">
        <v>8500</v>
      </c>
      <c r="E465" s="44">
        <v>8500</v>
      </c>
      <c r="F465" s="45">
        <v>100</v>
      </c>
    </row>
    <row r="466" spans="1:6" x14ac:dyDescent="0.25">
      <c r="A466" s="64" t="s">
        <v>402</v>
      </c>
      <c r="B466" s="64" t="s">
        <v>403</v>
      </c>
      <c r="C466" s="46" t="s">
        <v>0</v>
      </c>
      <c r="D466" s="46" t="s">
        <v>0</v>
      </c>
      <c r="E466" s="46">
        <v>8500</v>
      </c>
      <c r="F466" s="47" t="s">
        <v>0</v>
      </c>
    </row>
    <row r="467" spans="1:6" x14ac:dyDescent="0.25">
      <c r="A467" s="87" t="s">
        <v>404</v>
      </c>
      <c r="B467" s="87" t="s">
        <v>405</v>
      </c>
      <c r="C467" s="44">
        <v>6700</v>
      </c>
      <c r="D467" s="44">
        <v>6700</v>
      </c>
      <c r="E467" s="44">
        <v>6606</v>
      </c>
      <c r="F467" s="45">
        <v>98.6</v>
      </c>
    </row>
    <row r="468" spans="1:6" x14ac:dyDescent="0.25">
      <c r="A468" s="64" t="s">
        <v>412</v>
      </c>
      <c r="B468" s="64" t="s">
        <v>413</v>
      </c>
      <c r="C468" s="46" t="s">
        <v>0</v>
      </c>
      <c r="D468" s="46" t="s">
        <v>0</v>
      </c>
      <c r="E468" s="46">
        <v>6606</v>
      </c>
      <c r="F468" s="47" t="s">
        <v>0</v>
      </c>
    </row>
    <row r="469" spans="1:6" x14ac:dyDescent="0.25">
      <c r="A469" s="87" t="s">
        <v>414</v>
      </c>
      <c r="B469" s="87" t="s">
        <v>415</v>
      </c>
      <c r="C469" s="44">
        <v>16800</v>
      </c>
      <c r="D469" s="44">
        <v>16800</v>
      </c>
      <c r="E469" s="44">
        <v>14395.69</v>
      </c>
      <c r="F469" s="45">
        <v>85.69</v>
      </c>
    </row>
    <row r="470" spans="1:6" x14ac:dyDescent="0.25">
      <c r="A470" s="64" t="s">
        <v>416</v>
      </c>
      <c r="B470" s="64" t="s">
        <v>417</v>
      </c>
      <c r="C470" s="46" t="s">
        <v>0</v>
      </c>
      <c r="D470" s="46" t="s">
        <v>0</v>
      </c>
      <c r="E470" s="46">
        <v>10642.74</v>
      </c>
      <c r="F470" s="47" t="s">
        <v>0</v>
      </c>
    </row>
    <row r="471" spans="1:6" x14ac:dyDescent="0.25">
      <c r="A471" s="64" t="s">
        <v>424</v>
      </c>
      <c r="B471" s="64" t="s">
        <v>425</v>
      </c>
      <c r="C471" s="46" t="s">
        <v>0</v>
      </c>
      <c r="D471" s="46" t="s">
        <v>0</v>
      </c>
      <c r="E471" s="46">
        <v>3752.95</v>
      </c>
      <c r="F471" s="47" t="s">
        <v>0</v>
      </c>
    </row>
    <row r="472" spans="1:6" x14ac:dyDescent="0.25">
      <c r="A472" s="87" t="s">
        <v>426</v>
      </c>
      <c r="B472" s="87" t="s">
        <v>427</v>
      </c>
      <c r="C472" s="44">
        <v>38500</v>
      </c>
      <c r="D472" s="44">
        <v>38500</v>
      </c>
      <c r="E472" s="44">
        <v>29423.31</v>
      </c>
      <c r="F472" s="45">
        <v>76.42</v>
      </c>
    </row>
    <row r="473" spans="1:6" x14ac:dyDescent="0.25">
      <c r="A473" s="64" t="s">
        <v>432</v>
      </c>
      <c r="B473" s="64" t="s">
        <v>433</v>
      </c>
      <c r="C473" s="46" t="s">
        <v>0</v>
      </c>
      <c r="D473" s="46" t="s">
        <v>0</v>
      </c>
      <c r="E473" s="46">
        <v>5950</v>
      </c>
      <c r="F473" s="47" t="s">
        <v>0</v>
      </c>
    </row>
    <row r="474" spans="1:6" x14ac:dyDescent="0.25">
      <c r="A474" s="64" t="s">
        <v>440</v>
      </c>
      <c r="B474" s="64" t="s">
        <v>441</v>
      </c>
      <c r="C474" s="46" t="s">
        <v>0</v>
      </c>
      <c r="D474" s="46" t="s">
        <v>0</v>
      </c>
      <c r="E474" s="46">
        <v>7473.31</v>
      </c>
      <c r="F474" s="47" t="s">
        <v>0</v>
      </c>
    </row>
    <row r="475" spans="1:6" x14ac:dyDescent="0.25">
      <c r="A475" s="64" t="s">
        <v>444</v>
      </c>
      <c r="B475" s="64" t="s">
        <v>445</v>
      </c>
      <c r="C475" s="46" t="s">
        <v>0</v>
      </c>
      <c r="D475" s="46" t="s">
        <v>0</v>
      </c>
      <c r="E475" s="46">
        <v>16000</v>
      </c>
      <c r="F475" s="47" t="s">
        <v>0</v>
      </c>
    </row>
    <row r="476" spans="1:6" x14ac:dyDescent="0.25">
      <c r="A476" s="37" t="s">
        <v>232</v>
      </c>
      <c r="B476" s="4"/>
      <c r="C476" s="38">
        <v>12000</v>
      </c>
      <c r="D476" s="38">
        <v>12000</v>
      </c>
      <c r="E476" s="38">
        <v>12075</v>
      </c>
      <c r="F476" s="39">
        <v>100.63</v>
      </c>
    </row>
    <row r="477" spans="1:6" x14ac:dyDescent="0.25">
      <c r="A477" s="37" t="s">
        <v>234</v>
      </c>
      <c r="B477" s="4"/>
      <c r="C477" s="38">
        <v>12000</v>
      </c>
      <c r="D477" s="38">
        <v>12000</v>
      </c>
      <c r="E477" s="38">
        <v>12075</v>
      </c>
      <c r="F477" s="39">
        <v>100.63</v>
      </c>
    </row>
    <row r="478" spans="1:6" x14ac:dyDescent="0.25">
      <c r="A478" s="87" t="s">
        <v>414</v>
      </c>
      <c r="B478" s="87" t="s">
        <v>415</v>
      </c>
      <c r="C478" s="44">
        <v>12000</v>
      </c>
      <c r="D478" s="44">
        <v>12000</v>
      </c>
      <c r="E478" s="44">
        <v>12075</v>
      </c>
      <c r="F478" s="45">
        <v>100.63</v>
      </c>
    </row>
    <row r="479" spans="1:6" x14ac:dyDescent="0.25">
      <c r="A479" s="64" t="s">
        <v>416</v>
      </c>
      <c r="B479" s="64" t="s">
        <v>417</v>
      </c>
      <c r="C479" s="46" t="s">
        <v>0</v>
      </c>
      <c r="D479" s="46" t="s">
        <v>0</v>
      </c>
      <c r="E479" s="46">
        <v>12075</v>
      </c>
      <c r="F479" s="47" t="s">
        <v>0</v>
      </c>
    </row>
    <row r="480" spans="1:6" x14ac:dyDescent="0.25">
      <c r="A480" s="86" t="s">
        <v>666</v>
      </c>
      <c r="B480" s="86" t="s">
        <v>667</v>
      </c>
      <c r="C480" s="42">
        <v>58600</v>
      </c>
      <c r="D480" s="42">
        <v>58027</v>
      </c>
      <c r="E480" s="42">
        <v>58014.8</v>
      </c>
      <c r="F480" s="43">
        <v>99.98</v>
      </c>
    </row>
    <row r="481" spans="1:6" x14ac:dyDescent="0.25">
      <c r="A481" s="37" t="s">
        <v>225</v>
      </c>
      <c r="B481" s="4"/>
      <c r="C481" s="38">
        <v>33600</v>
      </c>
      <c r="D481" s="38">
        <v>33027</v>
      </c>
      <c r="E481" s="38">
        <v>33014.800000000003</v>
      </c>
      <c r="F481" s="39">
        <v>99.96</v>
      </c>
    </row>
    <row r="482" spans="1:6" x14ac:dyDescent="0.25">
      <c r="A482" s="37" t="s">
        <v>226</v>
      </c>
      <c r="B482" s="4"/>
      <c r="C482" s="38">
        <v>33600</v>
      </c>
      <c r="D482" s="38">
        <v>33027</v>
      </c>
      <c r="E482" s="38">
        <v>33014.800000000003</v>
      </c>
      <c r="F482" s="39">
        <v>99.96</v>
      </c>
    </row>
    <row r="483" spans="1:6" x14ac:dyDescent="0.25">
      <c r="A483" s="87" t="s">
        <v>484</v>
      </c>
      <c r="B483" s="87" t="s">
        <v>485</v>
      </c>
      <c r="C483" s="44">
        <v>27600</v>
      </c>
      <c r="D483" s="44">
        <v>27170</v>
      </c>
      <c r="E483" s="44">
        <v>27158</v>
      </c>
      <c r="F483" s="45">
        <v>99.96</v>
      </c>
    </row>
    <row r="484" spans="1:6" x14ac:dyDescent="0.25">
      <c r="A484" s="64" t="s">
        <v>486</v>
      </c>
      <c r="B484" s="64" t="s">
        <v>487</v>
      </c>
      <c r="C484" s="46" t="s">
        <v>0</v>
      </c>
      <c r="D484" s="46" t="s">
        <v>0</v>
      </c>
      <c r="E484" s="46">
        <v>12869.5</v>
      </c>
      <c r="F484" s="47" t="s">
        <v>0</v>
      </c>
    </row>
    <row r="485" spans="1:6" x14ac:dyDescent="0.25">
      <c r="A485" s="64" t="s">
        <v>490</v>
      </c>
      <c r="B485" s="64" t="s">
        <v>491</v>
      </c>
      <c r="C485" s="46" t="s">
        <v>0</v>
      </c>
      <c r="D485" s="46" t="s">
        <v>0</v>
      </c>
      <c r="E485" s="46">
        <v>14288.5</v>
      </c>
      <c r="F485" s="47" t="s">
        <v>0</v>
      </c>
    </row>
    <row r="486" spans="1:6" x14ac:dyDescent="0.25">
      <c r="A486" s="87" t="s">
        <v>494</v>
      </c>
      <c r="B486" s="87" t="s">
        <v>495</v>
      </c>
      <c r="C486" s="44">
        <v>6000</v>
      </c>
      <c r="D486" s="44">
        <v>5857</v>
      </c>
      <c r="E486" s="44">
        <v>5856.8</v>
      </c>
      <c r="F486" s="45">
        <v>100</v>
      </c>
    </row>
    <row r="487" spans="1:6" x14ac:dyDescent="0.25">
      <c r="A487" s="64" t="s">
        <v>496</v>
      </c>
      <c r="B487" s="64" t="s">
        <v>497</v>
      </c>
      <c r="C487" s="46" t="s">
        <v>0</v>
      </c>
      <c r="D487" s="46" t="s">
        <v>0</v>
      </c>
      <c r="E487" s="46">
        <v>5856.8</v>
      </c>
      <c r="F487" s="47" t="s">
        <v>0</v>
      </c>
    </row>
    <row r="488" spans="1:6" x14ac:dyDescent="0.25">
      <c r="A488" s="37" t="s">
        <v>229</v>
      </c>
      <c r="B488" s="4"/>
      <c r="C488" s="38">
        <v>8000</v>
      </c>
      <c r="D488" s="38">
        <v>8000</v>
      </c>
      <c r="E488" s="38">
        <v>8000</v>
      </c>
      <c r="F488" s="39">
        <v>100</v>
      </c>
    </row>
    <row r="489" spans="1:6" x14ac:dyDescent="0.25">
      <c r="A489" s="37" t="s">
        <v>230</v>
      </c>
      <c r="B489" s="4"/>
      <c r="C489" s="38">
        <v>8000</v>
      </c>
      <c r="D489" s="38">
        <v>8000</v>
      </c>
      <c r="E489" s="38">
        <v>8000</v>
      </c>
      <c r="F489" s="39">
        <v>100</v>
      </c>
    </row>
    <row r="490" spans="1:6" x14ac:dyDescent="0.25">
      <c r="A490" s="87" t="s">
        <v>484</v>
      </c>
      <c r="B490" s="87" t="s">
        <v>485</v>
      </c>
      <c r="C490" s="44">
        <v>8000</v>
      </c>
      <c r="D490" s="44">
        <v>8000</v>
      </c>
      <c r="E490" s="44">
        <v>8000</v>
      </c>
      <c r="F490" s="45">
        <v>100</v>
      </c>
    </row>
    <row r="491" spans="1:6" x14ac:dyDescent="0.25">
      <c r="A491" s="64" t="s">
        <v>486</v>
      </c>
      <c r="B491" s="64" t="s">
        <v>487</v>
      </c>
      <c r="C491" s="46" t="s">
        <v>0</v>
      </c>
      <c r="D491" s="46" t="s">
        <v>0</v>
      </c>
      <c r="E491" s="46">
        <v>4500</v>
      </c>
      <c r="F491" s="47" t="s">
        <v>0</v>
      </c>
    </row>
    <row r="492" spans="1:6" x14ac:dyDescent="0.25">
      <c r="A492" s="64" t="s">
        <v>490</v>
      </c>
      <c r="B492" s="64" t="s">
        <v>491</v>
      </c>
      <c r="C492" s="46" t="s">
        <v>0</v>
      </c>
      <c r="D492" s="46" t="s">
        <v>0</v>
      </c>
      <c r="E492" s="46">
        <v>3500</v>
      </c>
      <c r="F492" s="47" t="s">
        <v>0</v>
      </c>
    </row>
    <row r="493" spans="1:6" x14ac:dyDescent="0.25">
      <c r="A493" s="37" t="s">
        <v>236</v>
      </c>
      <c r="B493" s="4"/>
      <c r="C493" s="38">
        <v>15000</v>
      </c>
      <c r="D493" s="38">
        <v>15000</v>
      </c>
      <c r="E493" s="38">
        <v>15000</v>
      </c>
      <c r="F493" s="39">
        <v>100</v>
      </c>
    </row>
    <row r="494" spans="1:6" x14ac:dyDescent="0.25">
      <c r="A494" s="37" t="s">
        <v>238</v>
      </c>
      <c r="B494" s="4"/>
      <c r="C494" s="38">
        <v>15000</v>
      </c>
      <c r="D494" s="38">
        <v>15000</v>
      </c>
      <c r="E494" s="38">
        <v>15000</v>
      </c>
      <c r="F494" s="39">
        <v>100</v>
      </c>
    </row>
    <row r="495" spans="1:6" x14ac:dyDescent="0.25">
      <c r="A495" s="87" t="s">
        <v>484</v>
      </c>
      <c r="B495" s="87" t="s">
        <v>485</v>
      </c>
      <c r="C495" s="44">
        <v>15000</v>
      </c>
      <c r="D495" s="44">
        <v>15000</v>
      </c>
      <c r="E495" s="44">
        <v>15000</v>
      </c>
      <c r="F495" s="45">
        <v>100</v>
      </c>
    </row>
    <row r="496" spans="1:6" x14ac:dyDescent="0.25">
      <c r="A496" s="64" t="s">
        <v>486</v>
      </c>
      <c r="B496" s="64" t="s">
        <v>487</v>
      </c>
      <c r="C496" s="46" t="s">
        <v>0</v>
      </c>
      <c r="D496" s="46" t="s">
        <v>0</v>
      </c>
      <c r="E496" s="46">
        <v>15000</v>
      </c>
      <c r="F496" s="47" t="s">
        <v>0</v>
      </c>
    </row>
    <row r="497" spans="1:6" x14ac:dyDescent="0.25">
      <c r="A497" s="37" t="s">
        <v>240</v>
      </c>
      <c r="B497" s="4"/>
      <c r="C497" s="38">
        <v>2000</v>
      </c>
      <c r="D497" s="38">
        <v>2000</v>
      </c>
      <c r="E497" s="38">
        <v>2000</v>
      </c>
      <c r="F497" s="39">
        <v>100</v>
      </c>
    </row>
    <row r="498" spans="1:6" x14ac:dyDescent="0.25">
      <c r="A498" s="37" t="s">
        <v>242</v>
      </c>
      <c r="B498" s="4"/>
      <c r="C498" s="38">
        <v>2000</v>
      </c>
      <c r="D498" s="38">
        <v>2000</v>
      </c>
      <c r="E498" s="38">
        <v>2000</v>
      </c>
      <c r="F498" s="39">
        <v>100</v>
      </c>
    </row>
    <row r="499" spans="1:6" x14ac:dyDescent="0.25">
      <c r="A499" s="87" t="s">
        <v>484</v>
      </c>
      <c r="B499" s="87" t="s">
        <v>485</v>
      </c>
      <c r="C499" s="44">
        <v>2000</v>
      </c>
      <c r="D499" s="44">
        <v>2000</v>
      </c>
      <c r="E499" s="44">
        <v>2000</v>
      </c>
      <c r="F499" s="45">
        <v>100</v>
      </c>
    </row>
    <row r="500" spans="1:6" x14ac:dyDescent="0.25">
      <c r="A500" s="64" t="s">
        <v>486</v>
      </c>
      <c r="B500" s="64" t="s">
        <v>487</v>
      </c>
      <c r="C500" s="46" t="s">
        <v>0</v>
      </c>
      <c r="D500" s="46" t="s">
        <v>0</v>
      </c>
      <c r="E500" s="46">
        <v>2000</v>
      </c>
      <c r="F500" s="47" t="s">
        <v>0</v>
      </c>
    </row>
    <row r="501" spans="1:6" x14ac:dyDescent="0.25">
      <c r="A501" s="86" t="s">
        <v>668</v>
      </c>
      <c r="B501" s="86" t="s">
        <v>669</v>
      </c>
      <c r="C501" s="42">
        <v>100000</v>
      </c>
      <c r="D501" s="42">
        <v>100000</v>
      </c>
      <c r="E501" s="42">
        <v>48360.19</v>
      </c>
      <c r="F501" s="43">
        <v>48.36</v>
      </c>
    </row>
    <row r="502" spans="1:6" x14ac:dyDescent="0.25">
      <c r="A502" s="37" t="s">
        <v>236</v>
      </c>
      <c r="B502" s="4"/>
      <c r="C502" s="38">
        <v>100000</v>
      </c>
      <c r="D502" s="38">
        <v>100000</v>
      </c>
      <c r="E502" s="38">
        <v>48360.19</v>
      </c>
      <c r="F502" s="39">
        <v>48.36</v>
      </c>
    </row>
    <row r="503" spans="1:6" x14ac:dyDescent="0.25">
      <c r="A503" s="37" t="s">
        <v>238</v>
      </c>
      <c r="B503" s="4"/>
      <c r="C503" s="38">
        <v>100000</v>
      </c>
      <c r="D503" s="38">
        <v>100000</v>
      </c>
      <c r="E503" s="38">
        <v>48360.19</v>
      </c>
      <c r="F503" s="39">
        <v>48.36</v>
      </c>
    </row>
    <row r="504" spans="1:6" x14ac:dyDescent="0.25">
      <c r="A504" s="87" t="s">
        <v>391</v>
      </c>
      <c r="B504" s="87" t="s">
        <v>392</v>
      </c>
      <c r="C504" s="44">
        <v>85800</v>
      </c>
      <c r="D504" s="44">
        <v>85800</v>
      </c>
      <c r="E504" s="44">
        <v>41510.89</v>
      </c>
      <c r="F504" s="45">
        <v>48.38</v>
      </c>
    </row>
    <row r="505" spans="1:6" x14ac:dyDescent="0.25">
      <c r="A505" s="64" t="s">
        <v>393</v>
      </c>
      <c r="B505" s="64" t="s">
        <v>394</v>
      </c>
      <c r="C505" s="46" t="s">
        <v>0</v>
      </c>
      <c r="D505" s="46" t="s">
        <v>0</v>
      </c>
      <c r="E505" s="46">
        <v>41510.89</v>
      </c>
      <c r="F505" s="47" t="s">
        <v>0</v>
      </c>
    </row>
    <row r="506" spans="1:6" x14ac:dyDescent="0.25">
      <c r="A506" s="87" t="s">
        <v>400</v>
      </c>
      <c r="B506" s="87" t="s">
        <v>401</v>
      </c>
      <c r="C506" s="44">
        <v>14200</v>
      </c>
      <c r="D506" s="44">
        <v>14200</v>
      </c>
      <c r="E506" s="44">
        <v>6849.3</v>
      </c>
      <c r="F506" s="45">
        <v>48.23</v>
      </c>
    </row>
    <row r="507" spans="1:6" x14ac:dyDescent="0.25">
      <c r="A507" s="64" t="s">
        <v>402</v>
      </c>
      <c r="B507" s="64" t="s">
        <v>403</v>
      </c>
      <c r="C507" s="46" t="s">
        <v>0</v>
      </c>
      <c r="D507" s="46" t="s">
        <v>0</v>
      </c>
      <c r="E507" s="46">
        <v>6849.3</v>
      </c>
      <c r="F507" s="47" t="s">
        <v>0</v>
      </c>
    </row>
    <row r="508" spans="1:6" x14ac:dyDescent="0.25">
      <c r="A508" s="85" t="s">
        <v>670</v>
      </c>
      <c r="B508" s="85" t="s">
        <v>671</v>
      </c>
      <c r="C508" s="40">
        <v>337550</v>
      </c>
      <c r="D508" s="40">
        <v>337550</v>
      </c>
      <c r="E508" s="40">
        <v>329979.27</v>
      </c>
      <c r="F508" s="41">
        <v>97.76</v>
      </c>
    </row>
    <row r="509" spans="1:6" x14ac:dyDescent="0.25">
      <c r="A509" s="86" t="s">
        <v>672</v>
      </c>
      <c r="B509" s="86" t="s">
        <v>673</v>
      </c>
      <c r="C509" s="42">
        <v>6000</v>
      </c>
      <c r="D509" s="42">
        <v>6000</v>
      </c>
      <c r="E509" s="42">
        <v>500</v>
      </c>
      <c r="F509" s="43">
        <v>8.33</v>
      </c>
    </row>
    <row r="510" spans="1:6" x14ac:dyDescent="0.25">
      <c r="A510" s="37" t="s">
        <v>225</v>
      </c>
      <c r="B510" s="4"/>
      <c r="C510" s="38">
        <v>1000</v>
      </c>
      <c r="D510" s="38">
        <v>1000</v>
      </c>
      <c r="E510" s="38">
        <v>500</v>
      </c>
      <c r="F510" s="39">
        <v>50</v>
      </c>
    </row>
    <row r="511" spans="1:6" x14ac:dyDescent="0.25">
      <c r="A511" s="37" t="s">
        <v>226</v>
      </c>
      <c r="B511" s="4"/>
      <c r="C511" s="38">
        <v>1000</v>
      </c>
      <c r="D511" s="38">
        <v>1000</v>
      </c>
      <c r="E511" s="38">
        <v>500</v>
      </c>
      <c r="F511" s="39">
        <v>50</v>
      </c>
    </row>
    <row r="512" spans="1:6" x14ac:dyDescent="0.25">
      <c r="A512" s="87" t="s">
        <v>674</v>
      </c>
      <c r="B512" s="87" t="s">
        <v>675</v>
      </c>
      <c r="C512" s="44">
        <v>1000</v>
      </c>
      <c r="D512" s="44">
        <v>1000</v>
      </c>
      <c r="E512" s="44">
        <v>500</v>
      </c>
      <c r="F512" s="45">
        <v>50</v>
      </c>
    </row>
    <row r="513" spans="1:6" x14ac:dyDescent="0.25">
      <c r="A513" s="64" t="s">
        <v>676</v>
      </c>
      <c r="B513" s="64" t="s">
        <v>677</v>
      </c>
      <c r="C513" s="46" t="s">
        <v>0</v>
      </c>
      <c r="D513" s="46" t="s">
        <v>0</v>
      </c>
      <c r="E513" s="46">
        <v>500</v>
      </c>
      <c r="F513" s="47" t="s">
        <v>0</v>
      </c>
    </row>
    <row r="514" spans="1:6" x14ac:dyDescent="0.25">
      <c r="A514" s="37" t="s">
        <v>240</v>
      </c>
      <c r="B514" s="4"/>
      <c r="C514" s="38">
        <v>5000</v>
      </c>
      <c r="D514" s="38">
        <v>5000</v>
      </c>
      <c r="E514" s="38">
        <v>0</v>
      </c>
      <c r="F514" s="39">
        <v>0</v>
      </c>
    </row>
    <row r="515" spans="1:6" x14ac:dyDescent="0.25">
      <c r="A515" s="37" t="s">
        <v>242</v>
      </c>
      <c r="B515" s="4"/>
      <c r="C515" s="38">
        <v>5000</v>
      </c>
      <c r="D515" s="38">
        <v>5000</v>
      </c>
      <c r="E515" s="38">
        <v>0</v>
      </c>
      <c r="F515" s="39">
        <v>0</v>
      </c>
    </row>
    <row r="516" spans="1:6" x14ac:dyDescent="0.25">
      <c r="A516" s="87" t="s">
        <v>674</v>
      </c>
      <c r="B516" s="87" t="s">
        <v>675</v>
      </c>
      <c r="C516" s="44">
        <v>5000</v>
      </c>
      <c r="D516" s="44">
        <v>5000</v>
      </c>
      <c r="E516" s="44">
        <v>0</v>
      </c>
      <c r="F516" s="45">
        <v>0</v>
      </c>
    </row>
    <row r="517" spans="1:6" x14ac:dyDescent="0.25">
      <c r="A517" s="64" t="s">
        <v>676</v>
      </c>
      <c r="B517" s="64" t="s">
        <v>677</v>
      </c>
      <c r="C517" s="46" t="s">
        <v>0</v>
      </c>
      <c r="D517" s="46" t="s">
        <v>0</v>
      </c>
      <c r="E517" s="46">
        <v>0</v>
      </c>
      <c r="F517" s="47" t="s">
        <v>0</v>
      </c>
    </row>
    <row r="518" spans="1:6" x14ac:dyDescent="0.25">
      <c r="A518" s="86" t="s">
        <v>678</v>
      </c>
      <c r="B518" s="86" t="s">
        <v>679</v>
      </c>
      <c r="C518" s="42">
        <v>194800</v>
      </c>
      <c r="D518" s="42">
        <v>194800</v>
      </c>
      <c r="E518" s="42">
        <v>194725.56</v>
      </c>
      <c r="F518" s="43">
        <v>99.96</v>
      </c>
    </row>
    <row r="519" spans="1:6" x14ac:dyDescent="0.25">
      <c r="A519" s="37" t="s">
        <v>225</v>
      </c>
      <c r="B519" s="4"/>
      <c r="C519" s="38">
        <v>159800</v>
      </c>
      <c r="D519" s="38">
        <v>159800</v>
      </c>
      <c r="E519" s="38">
        <v>159725.56</v>
      </c>
      <c r="F519" s="39">
        <v>99.95</v>
      </c>
    </row>
    <row r="520" spans="1:6" x14ac:dyDescent="0.25">
      <c r="A520" s="37" t="s">
        <v>226</v>
      </c>
      <c r="B520" s="4"/>
      <c r="C520" s="38">
        <v>159800</v>
      </c>
      <c r="D520" s="38">
        <v>159800</v>
      </c>
      <c r="E520" s="38">
        <v>159725.56</v>
      </c>
      <c r="F520" s="39">
        <v>99.95</v>
      </c>
    </row>
    <row r="521" spans="1:6" x14ac:dyDescent="0.25">
      <c r="A521" s="87" t="s">
        <v>674</v>
      </c>
      <c r="B521" s="87" t="s">
        <v>675</v>
      </c>
      <c r="C521" s="44">
        <v>159800</v>
      </c>
      <c r="D521" s="44">
        <v>159800</v>
      </c>
      <c r="E521" s="44">
        <v>159725.56</v>
      </c>
      <c r="F521" s="45">
        <v>99.95</v>
      </c>
    </row>
    <row r="522" spans="1:6" x14ac:dyDescent="0.25">
      <c r="A522" s="64" t="s">
        <v>680</v>
      </c>
      <c r="B522" s="64" t="s">
        <v>681</v>
      </c>
      <c r="C522" s="46" t="s">
        <v>0</v>
      </c>
      <c r="D522" s="46" t="s">
        <v>0</v>
      </c>
      <c r="E522" s="46">
        <v>28600</v>
      </c>
      <c r="F522" s="47" t="s">
        <v>0</v>
      </c>
    </row>
    <row r="523" spans="1:6" x14ac:dyDescent="0.25">
      <c r="A523" s="64" t="s">
        <v>676</v>
      </c>
      <c r="B523" s="64" t="s">
        <v>677</v>
      </c>
      <c r="C523" s="46" t="s">
        <v>0</v>
      </c>
      <c r="D523" s="46" t="s">
        <v>0</v>
      </c>
      <c r="E523" s="46">
        <v>131125.56</v>
      </c>
      <c r="F523" s="47" t="s">
        <v>0</v>
      </c>
    </row>
    <row r="524" spans="1:6" x14ac:dyDescent="0.25">
      <c r="A524" s="37" t="s">
        <v>229</v>
      </c>
      <c r="B524" s="4"/>
      <c r="C524" s="38">
        <v>5000</v>
      </c>
      <c r="D524" s="38">
        <v>5000</v>
      </c>
      <c r="E524" s="38">
        <v>5000</v>
      </c>
      <c r="F524" s="39">
        <v>100</v>
      </c>
    </row>
    <row r="525" spans="1:6" x14ac:dyDescent="0.25">
      <c r="A525" s="37" t="s">
        <v>230</v>
      </c>
      <c r="B525" s="4"/>
      <c r="C525" s="38">
        <v>5000</v>
      </c>
      <c r="D525" s="38">
        <v>5000</v>
      </c>
      <c r="E525" s="38">
        <v>5000</v>
      </c>
      <c r="F525" s="39">
        <v>100</v>
      </c>
    </row>
    <row r="526" spans="1:6" x14ac:dyDescent="0.25">
      <c r="A526" s="87" t="s">
        <v>674</v>
      </c>
      <c r="B526" s="87" t="s">
        <v>675</v>
      </c>
      <c r="C526" s="44">
        <v>5000</v>
      </c>
      <c r="D526" s="44">
        <v>5000</v>
      </c>
      <c r="E526" s="44">
        <v>5000</v>
      </c>
      <c r="F526" s="45">
        <v>100</v>
      </c>
    </row>
    <row r="527" spans="1:6" x14ac:dyDescent="0.25">
      <c r="A527" s="64" t="s">
        <v>676</v>
      </c>
      <c r="B527" s="64" t="s">
        <v>677</v>
      </c>
      <c r="C527" s="46" t="s">
        <v>0</v>
      </c>
      <c r="D527" s="46" t="s">
        <v>0</v>
      </c>
      <c r="E527" s="46">
        <v>5000</v>
      </c>
      <c r="F527" s="47" t="s">
        <v>0</v>
      </c>
    </row>
    <row r="528" spans="1:6" x14ac:dyDescent="0.25">
      <c r="A528" s="37" t="s">
        <v>236</v>
      </c>
      <c r="B528" s="4"/>
      <c r="C528" s="38">
        <v>30000</v>
      </c>
      <c r="D528" s="38">
        <v>30000</v>
      </c>
      <c r="E528" s="38">
        <v>30000</v>
      </c>
      <c r="F528" s="39">
        <v>100</v>
      </c>
    </row>
    <row r="529" spans="1:6" x14ac:dyDescent="0.25">
      <c r="A529" s="37" t="s">
        <v>238</v>
      </c>
      <c r="B529" s="4"/>
      <c r="C529" s="38">
        <v>30000</v>
      </c>
      <c r="D529" s="38">
        <v>30000</v>
      </c>
      <c r="E529" s="38">
        <v>30000</v>
      </c>
      <c r="F529" s="39">
        <v>100</v>
      </c>
    </row>
    <row r="530" spans="1:6" x14ac:dyDescent="0.25">
      <c r="A530" s="87" t="s">
        <v>674</v>
      </c>
      <c r="B530" s="87" t="s">
        <v>675</v>
      </c>
      <c r="C530" s="44">
        <v>30000</v>
      </c>
      <c r="D530" s="44">
        <v>30000</v>
      </c>
      <c r="E530" s="44">
        <v>30000</v>
      </c>
      <c r="F530" s="45">
        <v>100</v>
      </c>
    </row>
    <row r="531" spans="1:6" x14ac:dyDescent="0.25">
      <c r="A531" s="64" t="s">
        <v>680</v>
      </c>
      <c r="B531" s="64" t="s">
        <v>681</v>
      </c>
      <c r="C531" s="46" t="s">
        <v>0</v>
      </c>
      <c r="D531" s="46" t="s">
        <v>0</v>
      </c>
      <c r="E531" s="46">
        <v>20000</v>
      </c>
      <c r="F531" s="47" t="s">
        <v>0</v>
      </c>
    </row>
    <row r="532" spans="1:6" x14ac:dyDescent="0.25">
      <c r="A532" s="64" t="s">
        <v>676</v>
      </c>
      <c r="B532" s="64" t="s">
        <v>677</v>
      </c>
      <c r="C532" s="46" t="s">
        <v>0</v>
      </c>
      <c r="D532" s="46" t="s">
        <v>0</v>
      </c>
      <c r="E532" s="46">
        <v>10000</v>
      </c>
      <c r="F532" s="47" t="s">
        <v>0</v>
      </c>
    </row>
    <row r="533" spans="1:6" x14ac:dyDescent="0.25">
      <c r="A533" s="86" t="s">
        <v>682</v>
      </c>
      <c r="B533" s="86" t="s">
        <v>683</v>
      </c>
      <c r="C533" s="42">
        <v>37500</v>
      </c>
      <c r="D533" s="42">
        <v>37500</v>
      </c>
      <c r="E533" s="42">
        <v>37412</v>
      </c>
      <c r="F533" s="43">
        <v>99.77</v>
      </c>
    </row>
    <row r="534" spans="1:6" x14ac:dyDescent="0.25">
      <c r="A534" s="37" t="s">
        <v>225</v>
      </c>
      <c r="B534" s="4"/>
      <c r="C534" s="38">
        <v>17500</v>
      </c>
      <c r="D534" s="38">
        <v>17500</v>
      </c>
      <c r="E534" s="38">
        <v>17412</v>
      </c>
      <c r="F534" s="39">
        <v>99.5</v>
      </c>
    </row>
    <row r="535" spans="1:6" x14ac:dyDescent="0.25">
      <c r="A535" s="37" t="s">
        <v>226</v>
      </c>
      <c r="B535" s="4"/>
      <c r="C535" s="38">
        <v>17500</v>
      </c>
      <c r="D535" s="38">
        <v>17500</v>
      </c>
      <c r="E535" s="38">
        <v>17412</v>
      </c>
      <c r="F535" s="39">
        <v>99.5</v>
      </c>
    </row>
    <row r="536" spans="1:6" x14ac:dyDescent="0.25">
      <c r="A536" s="87" t="s">
        <v>484</v>
      </c>
      <c r="B536" s="87" t="s">
        <v>485</v>
      </c>
      <c r="C536" s="44">
        <v>5000</v>
      </c>
      <c r="D536" s="44">
        <v>5000</v>
      </c>
      <c r="E536" s="44">
        <v>4912</v>
      </c>
      <c r="F536" s="45">
        <v>98.24</v>
      </c>
    </row>
    <row r="537" spans="1:6" x14ac:dyDescent="0.25">
      <c r="A537" s="64" t="s">
        <v>486</v>
      </c>
      <c r="B537" s="64" t="s">
        <v>487</v>
      </c>
      <c r="C537" s="46" t="s">
        <v>0</v>
      </c>
      <c r="D537" s="46" t="s">
        <v>0</v>
      </c>
      <c r="E537" s="46">
        <v>4912</v>
      </c>
      <c r="F537" s="47" t="s">
        <v>0</v>
      </c>
    </row>
    <row r="538" spans="1:6" x14ac:dyDescent="0.25">
      <c r="A538" s="87" t="s">
        <v>494</v>
      </c>
      <c r="B538" s="87" t="s">
        <v>495</v>
      </c>
      <c r="C538" s="44">
        <v>12500</v>
      </c>
      <c r="D538" s="44">
        <v>12500</v>
      </c>
      <c r="E538" s="44">
        <v>12500</v>
      </c>
      <c r="F538" s="45">
        <v>100</v>
      </c>
    </row>
    <row r="539" spans="1:6" x14ac:dyDescent="0.25">
      <c r="A539" s="64" t="s">
        <v>496</v>
      </c>
      <c r="B539" s="64" t="s">
        <v>497</v>
      </c>
      <c r="C539" s="46" t="s">
        <v>0</v>
      </c>
      <c r="D539" s="46" t="s">
        <v>0</v>
      </c>
      <c r="E539" s="46">
        <v>12500</v>
      </c>
      <c r="F539" s="47" t="s">
        <v>0</v>
      </c>
    </row>
    <row r="540" spans="1:6" x14ac:dyDescent="0.25">
      <c r="A540" s="37" t="s">
        <v>236</v>
      </c>
      <c r="B540" s="4"/>
      <c r="C540" s="38">
        <v>20000</v>
      </c>
      <c r="D540" s="38">
        <v>20000</v>
      </c>
      <c r="E540" s="38">
        <v>20000</v>
      </c>
      <c r="F540" s="39">
        <v>100</v>
      </c>
    </row>
    <row r="541" spans="1:6" x14ac:dyDescent="0.25">
      <c r="A541" s="37" t="s">
        <v>238</v>
      </c>
      <c r="B541" s="4"/>
      <c r="C541" s="38">
        <v>20000</v>
      </c>
      <c r="D541" s="38">
        <v>20000</v>
      </c>
      <c r="E541" s="38">
        <v>20000</v>
      </c>
      <c r="F541" s="39">
        <v>100</v>
      </c>
    </row>
    <row r="542" spans="1:6" x14ac:dyDescent="0.25">
      <c r="A542" s="87" t="s">
        <v>484</v>
      </c>
      <c r="B542" s="87" t="s">
        <v>485</v>
      </c>
      <c r="C542" s="44">
        <v>5000</v>
      </c>
      <c r="D542" s="44">
        <v>5000</v>
      </c>
      <c r="E542" s="44">
        <v>5000</v>
      </c>
      <c r="F542" s="45">
        <v>100</v>
      </c>
    </row>
    <row r="543" spans="1:6" x14ac:dyDescent="0.25">
      <c r="A543" s="64" t="s">
        <v>486</v>
      </c>
      <c r="B543" s="64" t="s">
        <v>487</v>
      </c>
      <c r="C543" s="46" t="s">
        <v>0</v>
      </c>
      <c r="D543" s="46" t="s">
        <v>0</v>
      </c>
      <c r="E543" s="46">
        <v>5000</v>
      </c>
      <c r="F543" s="47" t="s">
        <v>0</v>
      </c>
    </row>
    <row r="544" spans="1:6" x14ac:dyDescent="0.25">
      <c r="A544" s="87" t="s">
        <v>494</v>
      </c>
      <c r="B544" s="87" t="s">
        <v>495</v>
      </c>
      <c r="C544" s="44">
        <v>15000</v>
      </c>
      <c r="D544" s="44">
        <v>15000</v>
      </c>
      <c r="E544" s="44">
        <v>15000</v>
      </c>
      <c r="F544" s="45">
        <v>100</v>
      </c>
    </row>
    <row r="545" spans="1:6" x14ac:dyDescent="0.25">
      <c r="A545" s="64" t="s">
        <v>496</v>
      </c>
      <c r="B545" s="64" t="s">
        <v>497</v>
      </c>
      <c r="C545" s="46" t="s">
        <v>0</v>
      </c>
      <c r="D545" s="46" t="s">
        <v>0</v>
      </c>
      <c r="E545" s="46">
        <v>15000</v>
      </c>
      <c r="F545" s="47" t="s">
        <v>0</v>
      </c>
    </row>
    <row r="546" spans="1:6" x14ac:dyDescent="0.25">
      <c r="A546" s="86" t="s">
        <v>684</v>
      </c>
      <c r="B546" s="86" t="s">
        <v>685</v>
      </c>
      <c r="C546" s="42">
        <v>64600</v>
      </c>
      <c r="D546" s="42">
        <v>64600</v>
      </c>
      <c r="E546" s="42">
        <v>63328.21</v>
      </c>
      <c r="F546" s="43">
        <v>98.03</v>
      </c>
    </row>
    <row r="547" spans="1:6" x14ac:dyDescent="0.25">
      <c r="A547" s="37" t="s">
        <v>225</v>
      </c>
      <c r="B547" s="4"/>
      <c r="C547" s="38">
        <v>24600</v>
      </c>
      <c r="D547" s="38">
        <v>24600</v>
      </c>
      <c r="E547" s="38">
        <v>23328.21</v>
      </c>
      <c r="F547" s="39">
        <v>94.83</v>
      </c>
    </row>
    <row r="548" spans="1:6" x14ac:dyDescent="0.25">
      <c r="A548" s="37" t="s">
        <v>226</v>
      </c>
      <c r="B548" s="4"/>
      <c r="C548" s="38">
        <v>24600</v>
      </c>
      <c r="D548" s="38">
        <v>24600</v>
      </c>
      <c r="E548" s="38">
        <v>23328.21</v>
      </c>
      <c r="F548" s="39">
        <v>94.83</v>
      </c>
    </row>
    <row r="549" spans="1:6" x14ac:dyDescent="0.25">
      <c r="A549" s="87" t="s">
        <v>426</v>
      </c>
      <c r="B549" s="87" t="s">
        <v>427</v>
      </c>
      <c r="C549" s="44">
        <v>13300</v>
      </c>
      <c r="D549" s="44">
        <v>13300</v>
      </c>
      <c r="E549" s="44">
        <v>13040.72</v>
      </c>
      <c r="F549" s="45">
        <v>98.05</v>
      </c>
    </row>
    <row r="550" spans="1:6" x14ac:dyDescent="0.25">
      <c r="A550" s="64" t="s">
        <v>432</v>
      </c>
      <c r="B550" s="64" t="s">
        <v>433</v>
      </c>
      <c r="C550" s="46" t="s">
        <v>0</v>
      </c>
      <c r="D550" s="46" t="s">
        <v>0</v>
      </c>
      <c r="E550" s="46">
        <v>3937.5</v>
      </c>
      <c r="F550" s="47" t="s">
        <v>0</v>
      </c>
    </row>
    <row r="551" spans="1:6" x14ac:dyDescent="0.25">
      <c r="A551" s="64" t="s">
        <v>440</v>
      </c>
      <c r="B551" s="64" t="s">
        <v>441</v>
      </c>
      <c r="C551" s="46" t="s">
        <v>0</v>
      </c>
      <c r="D551" s="46" t="s">
        <v>0</v>
      </c>
      <c r="E551" s="46">
        <v>2050</v>
      </c>
      <c r="F551" s="47" t="s">
        <v>0</v>
      </c>
    </row>
    <row r="552" spans="1:6" x14ac:dyDescent="0.25">
      <c r="A552" s="64" t="s">
        <v>444</v>
      </c>
      <c r="B552" s="64" t="s">
        <v>445</v>
      </c>
      <c r="C552" s="46" t="s">
        <v>0</v>
      </c>
      <c r="D552" s="46" t="s">
        <v>0</v>
      </c>
      <c r="E552" s="46">
        <v>7053.22</v>
      </c>
      <c r="F552" s="47" t="s">
        <v>0</v>
      </c>
    </row>
    <row r="553" spans="1:6" x14ac:dyDescent="0.25">
      <c r="A553" s="87" t="s">
        <v>446</v>
      </c>
      <c r="B553" s="87" t="s">
        <v>447</v>
      </c>
      <c r="C553" s="44">
        <v>4800</v>
      </c>
      <c r="D553" s="44">
        <v>4800</v>
      </c>
      <c r="E553" s="44">
        <v>3788.79</v>
      </c>
      <c r="F553" s="45">
        <v>78.930000000000007</v>
      </c>
    </row>
    <row r="554" spans="1:6" x14ac:dyDescent="0.25">
      <c r="A554" s="64" t="s">
        <v>448</v>
      </c>
      <c r="B554" s="64" t="s">
        <v>447</v>
      </c>
      <c r="C554" s="46" t="s">
        <v>0</v>
      </c>
      <c r="D554" s="46" t="s">
        <v>0</v>
      </c>
      <c r="E554" s="46">
        <v>3788.79</v>
      </c>
      <c r="F554" s="47" t="s">
        <v>0</v>
      </c>
    </row>
    <row r="555" spans="1:6" x14ac:dyDescent="0.25">
      <c r="A555" s="87" t="s">
        <v>449</v>
      </c>
      <c r="B555" s="87" t="s">
        <v>450</v>
      </c>
      <c r="C555" s="44">
        <v>6500</v>
      </c>
      <c r="D555" s="44">
        <v>6500</v>
      </c>
      <c r="E555" s="44">
        <v>6498.7</v>
      </c>
      <c r="F555" s="45">
        <v>99.98</v>
      </c>
    </row>
    <row r="556" spans="1:6" x14ac:dyDescent="0.25">
      <c r="A556" s="64" t="s">
        <v>453</v>
      </c>
      <c r="B556" s="64" t="s">
        <v>454</v>
      </c>
      <c r="C556" s="46" t="s">
        <v>0</v>
      </c>
      <c r="D556" s="46" t="s">
        <v>0</v>
      </c>
      <c r="E556" s="46">
        <v>1998.7</v>
      </c>
      <c r="F556" s="47" t="s">
        <v>0</v>
      </c>
    </row>
    <row r="557" spans="1:6" x14ac:dyDescent="0.25">
      <c r="A557" s="64" t="s">
        <v>461</v>
      </c>
      <c r="B557" s="64" t="s">
        <v>450</v>
      </c>
      <c r="C557" s="46" t="s">
        <v>0</v>
      </c>
      <c r="D557" s="46" t="s">
        <v>0</v>
      </c>
      <c r="E557" s="46">
        <v>4500</v>
      </c>
      <c r="F557" s="47" t="s">
        <v>0</v>
      </c>
    </row>
    <row r="558" spans="1:6" x14ac:dyDescent="0.25">
      <c r="A558" s="37" t="s">
        <v>236</v>
      </c>
      <c r="B558" s="4"/>
      <c r="C558" s="38">
        <v>40000</v>
      </c>
      <c r="D558" s="38">
        <v>40000</v>
      </c>
      <c r="E558" s="38">
        <v>40000</v>
      </c>
      <c r="F558" s="39">
        <v>100</v>
      </c>
    </row>
    <row r="559" spans="1:6" x14ac:dyDescent="0.25">
      <c r="A559" s="37" t="s">
        <v>238</v>
      </c>
      <c r="B559" s="4"/>
      <c r="C559" s="38">
        <v>40000</v>
      </c>
      <c r="D559" s="38">
        <v>40000</v>
      </c>
      <c r="E559" s="38">
        <v>40000</v>
      </c>
      <c r="F559" s="39">
        <v>100</v>
      </c>
    </row>
    <row r="560" spans="1:6" x14ac:dyDescent="0.25">
      <c r="A560" s="87" t="s">
        <v>426</v>
      </c>
      <c r="B560" s="87" t="s">
        <v>427</v>
      </c>
      <c r="C560" s="44">
        <v>35050</v>
      </c>
      <c r="D560" s="44">
        <v>35050</v>
      </c>
      <c r="E560" s="44">
        <v>35050</v>
      </c>
      <c r="F560" s="45">
        <v>100</v>
      </c>
    </row>
    <row r="561" spans="1:6" x14ac:dyDescent="0.25">
      <c r="A561" s="64" t="s">
        <v>440</v>
      </c>
      <c r="B561" s="64" t="s">
        <v>441</v>
      </c>
      <c r="C561" s="46" t="s">
        <v>0</v>
      </c>
      <c r="D561" s="46" t="s">
        <v>0</v>
      </c>
      <c r="E561" s="46">
        <v>4500</v>
      </c>
      <c r="F561" s="47" t="s">
        <v>0</v>
      </c>
    </row>
    <row r="562" spans="1:6" x14ac:dyDescent="0.25">
      <c r="A562" s="64" t="s">
        <v>444</v>
      </c>
      <c r="B562" s="64" t="s">
        <v>445</v>
      </c>
      <c r="C562" s="46" t="s">
        <v>0</v>
      </c>
      <c r="D562" s="46" t="s">
        <v>0</v>
      </c>
      <c r="E562" s="46">
        <v>30550</v>
      </c>
      <c r="F562" s="47" t="s">
        <v>0</v>
      </c>
    </row>
    <row r="563" spans="1:6" x14ac:dyDescent="0.25">
      <c r="A563" s="87" t="s">
        <v>449</v>
      </c>
      <c r="B563" s="87" t="s">
        <v>450</v>
      </c>
      <c r="C563" s="44">
        <v>4950</v>
      </c>
      <c r="D563" s="44">
        <v>4950</v>
      </c>
      <c r="E563" s="44">
        <v>4950</v>
      </c>
      <c r="F563" s="45">
        <v>100</v>
      </c>
    </row>
    <row r="564" spans="1:6" x14ac:dyDescent="0.25">
      <c r="A564" s="64" t="s">
        <v>461</v>
      </c>
      <c r="B564" s="64" t="s">
        <v>450</v>
      </c>
      <c r="C564" s="46" t="s">
        <v>0</v>
      </c>
      <c r="D564" s="46" t="s">
        <v>0</v>
      </c>
      <c r="E564" s="46">
        <v>4950</v>
      </c>
      <c r="F564" s="47" t="s">
        <v>0</v>
      </c>
    </row>
    <row r="565" spans="1:6" x14ac:dyDescent="0.25">
      <c r="A565" s="86" t="s">
        <v>686</v>
      </c>
      <c r="B565" s="86" t="s">
        <v>687</v>
      </c>
      <c r="C565" s="42">
        <v>9900</v>
      </c>
      <c r="D565" s="42">
        <v>9900</v>
      </c>
      <c r="E565" s="42">
        <v>9812.5</v>
      </c>
      <c r="F565" s="43">
        <v>99.12</v>
      </c>
    </row>
    <row r="566" spans="1:6" x14ac:dyDescent="0.25">
      <c r="A566" s="37" t="s">
        <v>225</v>
      </c>
      <c r="B566" s="4"/>
      <c r="C566" s="38">
        <v>9900</v>
      </c>
      <c r="D566" s="38">
        <v>9900</v>
      </c>
      <c r="E566" s="38">
        <v>9812.5</v>
      </c>
      <c r="F566" s="39">
        <v>99.12</v>
      </c>
    </row>
    <row r="567" spans="1:6" x14ac:dyDescent="0.25">
      <c r="A567" s="37" t="s">
        <v>226</v>
      </c>
      <c r="B567" s="4"/>
      <c r="C567" s="38">
        <v>9900</v>
      </c>
      <c r="D567" s="38">
        <v>9900</v>
      </c>
      <c r="E567" s="38">
        <v>9812.5</v>
      </c>
      <c r="F567" s="39">
        <v>99.12</v>
      </c>
    </row>
    <row r="568" spans="1:6" x14ac:dyDescent="0.25">
      <c r="A568" s="87" t="s">
        <v>426</v>
      </c>
      <c r="B568" s="87" t="s">
        <v>427</v>
      </c>
      <c r="C568" s="44">
        <v>9900</v>
      </c>
      <c r="D568" s="44">
        <v>9900</v>
      </c>
      <c r="E568" s="44">
        <v>9812.5</v>
      </c>
      <c r="F568" s="45">
        <v>99.12</v>
      </c>
    </row>
    <row r="569" spans="1:6" x14ac:dyDescent="0.25">
      <c r="A569" s="64" t="s">
        <v>444</v>
      </c>
      <c r="B569" s="64" t="s">
        <v>445</v>
      </c>
      <c r="C569" s="46" t="s">
        <v>0</v>
      </c>
      <c r="D569" s="46" t="s">
        <v>0</v>
      </c>
      <c r="E569" s="46">
        <v>9812.5</v>
      </c>
      <c r="F569" s="47" t="s">
        <v>0</v>
      </c>
    </row>
    <row r="570" spans="1:6" x14ac:dyDescent="0.25">
      <c r="A570" s="86" t="s">
        <v>688</v>
      </c>
      <c r="B570" s="86" t="s">
        <v>689</v>
      </c>
      <c r="C570" s="42">
        <v>24750</v>
      </c>
      <c r="D570" s="42">
        <v>24750</v>
      </c>
      <c r="E570" s="42">
        <v>24201</v>
      </c>
      <c r="F570" s="43">
        <v>97.78</v>
      </c>
    </row>
    <row r="571" spans="1:6" x14ac:dyDescent="0.25">
      <c r="A571" s="37" t="s">
        <v>225</v>
      </c>
      <c r="B571" s="4"/>
      <c r="C571" s="38">
        <v>8500</v>
      </c>
      <c r="D571" s="38">
        <v>8500</v>
      </c>
      <c r="E571" s="38">
        <v>7951</v>
      </c>
      <c r="F571" s="39">
        <v>93.54</v>
      </c>
    </row>
    <row r="572" spans="1:6" x14ac:dyDescent="0.25">
      <c r="A572" s="37" t="s">
        <v>226</v>
      </c>
      <c r="B572" s="4"/>
      <c r="C572" s="38">
        <v>8500</v>
      </c>
      <c r="D572" s="38">
        <v>8500</v>
      </c>
      <c r="E572" s="38">
        <v>7951</v>
      </c>
      <c r="F572" s="39">
        <v>93.54</v>
      </c>
    </row>
    <row r="573" spans="1:6" x14ac:dyDescent="0.25">
      <c r="A573" s="87" t="s">
        <v>426</v>
      </c>
      <c r="B573" s="87" t="s">
        <v>427</v>
      </c>
      <c r="C573" s="44">
        <v>7000</v>
      </c>
      <c r="D573" s="44">
        <v>7000</v>
      </c>
      <c r="E573" s="44">
        <v>7000</v>
      </c>
      <c r="F573" s="45">
        <v>100</v>
      </c>
    </row>
    <row r="574" spans="1:6" x14ac:dyDescent="0.25">
      <c r="A574" s="64" t="s">
        <v>444</v>
      </c>
      <c r="B574" s="64" t="s">
        <v>445</v>
      </c>
      <c r="C574" s="46" t="s">
        <v>0</v>
      </c>
      <c r="D574" s="46" t="s">
        <v>0</v>
      </c>
      <c r="E574" s="46">
        <v>7000</v>
      </c>
      <c r="F574" s="47" t="s">
        <v>0</v>
      </c>
    </row>
    <row r="575" spans="1:6" x14ac:dyDescent="0.25">
      <c r="A575" s="87" t="s">
        <v>446</v>
      </c>
      <c r="B575" s="87" t="s">
        <v>447</v>
      </c>
      <c r="C575" s="44">
        <v>1500</v>
      </c>
      <c r="D575" s="44">
        <v>1500</v>
      </c>
      <c r="E575" s="44">
        <v>951</v>
      </c>
      <c r="F575" s="45">
        <v>63.4</v>
      </c>
    </row>
    <row r="576" spans="1:6" x14ac:dyDescent="0.25">
      <c r="A576" s="64" t="s">
        <v>448</v>
      </c>
      <c r="B576" s="64" t="s">
        <v>447</v>
      </c>
      <c r="C576" s="46" t="s">
        <v>0</v>
      </c>
      <c r="D576" s="46" t="s">
        <v>0</v>
      </c>
      <c r="E576" s="46">
        <v>951</v>
      </c>
      <c r="F576" s="47" t="s">
        <v>0</v>
      </c>
    </row>
    <row r="577" spans="1:6" x14ac:dyDescent="0.25">
      <c r="A577" s="37" t="s">
        <v>236</v>
      </c>
      <c r="B577" s="4"/>
      <c r="C577" s="38">
        <v>16250</v>
      </c>
      <c r="D577" s="38">
        <v>16250</v>
      </c>
      <c r="E577" s="38">
        <v>16250</v>
      </c>
      <c r="F577" s="39">
        <v>100</v>
      </c>
    </row>
    <row r="578" spans="1:6" x14ac:dyDescent="0.25">
      <c r="A578" s="37" t="s">
        <v>238</v>
      </c>
      <c r="B578" s="4"/>
      <c r="C578" s="38">
        <v>16250</v>
      </c>
      <c r="D578" s="38">
        <v>16250</v>
      </c>
      <c r="E578" s="38">
        <v>16250</v>
      </c>
      <c r="F578" s="39">
        <v>100</v>
      </c>
    </row>
    <row r="579" spans="1:6" x14ac:dyDescent="0.25">
      <c r="A579" s="87" t="s">
        <v>426</v>
      </c>
      <c r="B579" s="87" t="s">
        <v>427</v>
      </c>
      <c r="C579" s="44">
        <v>16250</v>
      </c>
      <c r="D579" s="44">
        <v>16250</v>
      </c>
      <c r="E579" s="44">
        <v>16250</v>
      </c>
      <c r="F579" s="45">
        <v>100</v>
      </c>
    </row>
    <row r="580" spans="1:6" x14ac:dyDescent="0.25">
      <c r="A580" s="64" t="s">
        <v>444</v>
      </c>
      <c r="B580" s="64" t="s">
        <v>445</v>
      </c>
      <c r="C580" s="46" t="s">
        <v>0</v>
      </c>
      <c r="D580" s="46" t="s">
        <v>0</v>
      </c>
      <c r="E580" s="46">
        <v>16250</v>
      </c>
      <c r="F580" s="47" t="s">
        <v>0</v>
      </c>
    </row>
    <row r="581" spans="1:6" x14ac:dyDescent="0.25">
      <c r="A581" s="34" t="s">
        <v>690</v>
      </c>
      <c r="B581" s="4"/>
      <c r="C581" s="35">
        <v>3970077</v>
      </c>
      <c r="D581" s="35">
        <v>3970077</v>
      </c>
      <c r="E581" s="35">
        <v>3516359.98</v>
      </c>
      <c r="F581" s="36">
        <v>88.57</v>
      </c>
    </row>
    <row r="582" spans="1:6" x14ac:dyDescent="0.25">
      <c r="A582" s="85" t="s">
        <v>660</v>
      </c>
      <c r="B582" s="85" t="s">
        <v>661</v>
      </c>
      <c r="C582" s="40">
        <v>3589077</v>
      </c>
      <c r="D582" s="40">
        <v>3589077</v>
      </c>
      <c r="E582" s="40">
        <v>3108460.17</v>
      </c>
      <c r="F582" s="41">
        <v>86.61</v>
      </c>
    </row>
    <row r="583" spans="1:6" x14ac:dyDescent="0.25">
      <c r="A583" s="86" t="s">
        <v>662</v>
      </c>
      <c r="B583" s="86" t="s">
        <v>663</v>
      </c>
      <c r="C583" s="42">
        <v>3329577</v>
      </c>
      <c r="D583" s="42">
        <v>3329577</v>
      </c>
      <c r="E583" s="42">
        <v>2855418.58</v>
      </c>
      <c r="F583" s="43">
        <v>85.76</v>
      </c>
    </row>
    <row r="584" spans="1:6" x14ac:dyDescent="0.25">
      <c r="A584" s="37" t="s">
        <v>225</v>
      </c>
      <c r="B584" s="4"/>
      <c r="C584" s="38">
        <v>3037800</v>
      </c>
      <c r="D584" s="38">
        <v>3037800</v>
      </c>
      <c r="E584" s="38">
        <v>2574887.1800000002</v>
      </c>
      <c r="F584" s="39">
        <v>84.76</v>
      </c>
    </row>
    <row r="585" spans="1:6" x14ac:dyDescent="0.25">
      <c r="A585" s="37" t="s">
        <v>226</v>
      </c>
      <c r="B585" s="4"/>
      <c r="C585" s="38">
        <v>3037800</v>
      </c>
      <c r="D585" s="38">
        <v>3037800</v>
      </c>
      <c r="E585" s="38">
        <v>2574887.1800000002</v>
      </c>
      <c r="F585" s="39">
        <v>84.76</v>
      </c>
    </row>
    <row r="586" spans="1:6" x14ac:dyDescent="0.25">
      <c r="A586" s="87" t="s">
        <v>391</v>
      </c>
      <c r="B586" s="87" t="s">
        <v>392</v>
      </c>
      <c r="C586" s="44">
        <v>2097000</v>
      </c>
      <c r="D586" s="44">
        <v>2097000</v>
      </c>
      <c r="E586" s="44">
        <v>1805588.16</v>
      </c>
      <c r="F586" s="45">
        <v>86.1</v>
      </c>
    </row>
    <row r="587" spans="1:6" x14ac:dyDescent="0.25">
      <c r="A587" s="64" t="s">
        <v>393</v>
      </c>
      <c r="B587" s="64" t="s">
        <v>394</v>
      </c>
      <c r="C587" s="46" t="s">
        <v>0</v>
      </c>
      <c r="D587" s="46" t="s">
        <v>0</v>
      </c>
      <c r="E587" s="46">
        <v>1805588.16</v>
      </c>
      <c r="F587" s="47" t="s">
        <v>0</v>
      </c>
    </row>
    <row r="588" spans="1:6" x14ac:dyDescent="0.25">
      <c r="A588" s="87" t="s">
        <v>397</v>
      </c>
      <c r="B588" s="87" t="s">
        <v>398</v>
      </c>
      <c r="C588" s="44">
        <v>175100</v>
      </c>
      <c r="D588" s="44">
        <v>175100</v>
      </c>
      <c r="E588" s="44">
        <v>125180.78</v>
      </c>
      <c r="F588" s="45">
        <v>71.489999999999995</v>
      </c>
    </row>
    <row r="589" spans="1:6" x14ac:dyDescent="0.25">
      <c r="A589" s="64" t="s">
        <v>399</v>
      </c>
      <c r="B589" s="64" t="s">
        <v>398</v>
      </c>
      <c r="C589" s="46" t="s">
        <v>0</v>
      </c>
      <c r="D589" s="46" t="s">
        <v>0</v>
      </c>
      <c r="E589" s="46">
        <v>125180.78</v>
      </c>
      <c r="F589" s="47" t="s">
        <v>0</v>
      </c>
    </row>
    <row r="590" spans="1:6" x14ac:dyDescent="0.25">
      <c r="A590" s="87" t="s">
        <v>400</v>
      </c>
      <c r="B590" s="87" t="s">
        <v>401</v>
      </c>
      <c r="C590" s="44">
        <v>337000</v>
      </c>
      <c r="D590" s="44">
        <v>337000</v>
      </c>
      <c r="E590" s="44">
        <v>275155.09999999998</v>
      </c>
      <c r="F590" s="45">
        <v>81.650000000000006</v>
      </c>
    </row>
    <row r="591" spans="1:6" x14ac:dyDescent="0.25">
      <c r="A591" s="64" t="s">
        <v>402</v>
      </c>
      <c r="B591" s="64" t="s">
        <v>403</v>
      </c>
      <c r="C591" s="46" t="s">
        <v>0</v>
      </c>
      <c r="D591" s="46" t="s">
        <v>0</v>
      </c>
      <c r="E591" s="46">
        <v>275155.09999999998</v>
      </c>
      <c r="F591" s="47" t="s">
        <v>0</v>
      </c>
    </row>
    <row r="592" spans="1:6" x14ac:dyDescent="0.25">
      <c r="A592" s="87" t="s">
        <v>404</v>
      </c>
      <c r="B592" s="87" t="s">
        <v>405</v>
      </c>
      <c r="C592" s="44">
        <v>26000</v>
      </c>
      <c r="D592" s="44">
        <v>26000</v>
      </c>
      <c r="E592" s="44">
        <v>22020.06</v>
      </c>
      <c r="F592" s="45">
        <v>84.69</v>
      </c>
    </row>
    <row r="593" spans="1:6" x14ac:dyDescent="0.25">
      <c r="A593" s="64" t="s">
        <v>408</v>
      </c>
      <c r="B593" s="64" t="s">
        <v>409</v>
      </c>
      <c r="C593" s="46" t="s">
        <v>0</v>
      </c>
      <c r="D593" s="46" t="s">
        <v>0</v>
      </c>
      <c r="E593" s="46">
        <v>22020.06</v>
      </c>
      <c r="F593" s="47" t="s">
        <v>0</v>
      </c>
    </row>
    <row r="594" spans="1:6" x14ac:dyDescent="0.25">
      <c r="A594" s="87" t="s">
        <v>414</v>
      </c>
      <c r="B594" s="87" t="s">
        <v>415</v>
      </c>
      <c r="C594" s="44">
        <v>226000</v>
      </c>
      <c r="D594" s="44">
        <v>226000</v>
      </c>
      <c r="E594" s="44">
        <v>201227.76</v>
      </c>
      <c r="F594" s="45">
        <v>89.04</v>
      </c>
    </row>
    <row r="595" spans="1:6" x14ac:dyDescent="0.25">
      <c r="A595" s="64" t="s">
        <v>416</v>
      </c>
      <c r="B595" s="64" t="s">
        <v>417</v>
      </c>
      <c r="C595" s="46" t="s">
        <v>0</v>
      </c>
      <c r="D595" s="46" t="s">
        <v>0</v>
      </c>
      <c r="E595" s="46">
        <v>13805.26</v>
      </c>
      <c r="F595" s="47" t="s">
        <v>0</v>
      </c>
    </row>
    <row r="596" spans="1:6" x14ac:dyDescent="0.25">
      <c r="A596" s="64" t="s">
        <v>418</v>
      </c>
      <c r="B596" s="64" t="s">
        <v>419</v>
      </c>
      <c r="C596" s="46" t="s">
        <v>0</v>
      </c>
      <c r="D596" s="46" t="s">
        <v>0</v>
      </c>
      <c r="E596" s="46">
        <v>182283.78</v>
      </c>
      <c r="F596" s="47" t="s">
        <v>0</v>
      </c>
    </row>
    <row r="597" spans="1:6" x14ac:dyDescent="0.25">
      <c r="A597" s="64" t="s">
        <v>420</v>
      </c>
      <c r="B597" s="64" t="s">
        <v>421</v>
      </c>
      <c r="C597" s="46" t="s">
        <v>0</v>
      </c>
      <c r="D597" s="46" t="s">
        <v>0</v>
      </c>
      <c r="E597" s="46">
        <v>5138.72</v>
      </c>
      <c r="F597" s="47" t="s">
        <v>0</v>
      </c>
    </row>
    <row r="598" spans="1:6" x14ac:dyDescent="0.25">
      <c r="A598" s="87" t="s">
        <v>426</v>
      </c>
      <c r="B598" s="87" t="s">
        <v>427</v>
      </c>
      <c r="C598" s="44">
        <v>149000</v>
      </c>
      <c r="D598" s="44">
        <v>149000</v>
      </c>
      <c r="E598" s="44">
        <v>121792.58</v>
      </c>
      <c r="F598" s="45">
        <v>81.739999999999995</v>
      </c>
    </row>
    <row r="599" spans="1:6" x14ac:dyDescent="0.25">
      <c r="A599" s="64" t="s">
        <v>428</v>
      </c>
      <c r="B599" s="64" t="s">
        <v>429</v>
      </c>
      <c r="C599" s="46" t="s">
        <v>0</v>
      </c>
      <c r="D599" s="46" t="s">
        <v>0</v>
      </c>
      <c r="E599" s="46">
        <v>10804.94</v>
      </c>
      <c r="F599" s="47" t="s">
        <v>0</v>
      </c>
    </row>
    <row r="600" spans="1:6" x14ac:dyDescent="0.25">
      <c r="A600" s="64" t="s">
        <v>430</v>
      </c>
      <c r="B600" s="64" t="s">
        <v>431</v>
      </c>
      <c r="C600" s="46" t="s">
        <v>0</v>
      </c>
      <c r="D600" s="46" t="s">
        <v>0</v>
      </c>
      <c r="E600" s="46">
        <v>39752.89</v>
      </c>
      <c r="F600" s="47" t="s">
        <v>0</v>
      </c>
    </row>
    <row r="601" spans="1:6" x14ac:dyDescent="0.25">
      <c r="A601" s="64" t="s">
        <v>434</v>
      </c>
      <c r="B601" s="64" t="s">
        <v>435</v>
      </c>
      <c r="C601" s="46" t="s">
        <v>0</v>
      </c>
      <c r="D601" s="46" t="s">
        <v>0</v>
      </c>
      <c r="E601" s="46">
        <v>1333.43</v>
      </c>
      <c r="F601" s="47" t="s">
        <v>0</v>
      </c>
    </row>
    <row r="602" spans="1:6" x14ac:dyDescent="0.25">
      <c r="A602" s="64" t="s">
        <v>436</v>
      </c>
      <c r="B602" s="64" t="s">
        <v>437</v>
      </c>
      <c r="C602" s="46" t="s">
        <v>0</v>
      </c>
      <c r="D602" s="46" t="s">
        <v>0</v>
      </c>
      <c r="E602" s="46">
        <v>7436.35</v>
      </c>
      <c r="F602" s="47" t="s">
        <v>0</v>
      </c>
    </row>
    <row r="603" spans="1:6" x14ac:dyDescent="0.25">
      <c r="A603" s="64" t="s">
        <v>440</v>
      </c>
      <c r="B603" s="64" t="s">
        <v>441</v>
      </c>
      <c r="C603" s="46" t="s">
        <v>0</v>
      </c>
      <c r="D603" s="46" t="s">
        <v>0</v>
      </c>
      <c r="E603" s="46">
        <v>6500</v>
      </c>
      <c r="F603" s="47" t="s">
        <v>0</v>
      </c>
    </row>
    <row r="604" spans="1:6" x14ac:dyDescent="0.25">
      <c r="A604" s="64" t="s">
        <v>442</v>
      </c>
      <c r="B604" s="64" t="s">
        <v>443</v>
      </c>
      <c r="C604" s="46" t="s">
        <v>0</v>
      </c>
      <c r="D604" s="46" t="s">
        <v>0</v>
      </c>
      <c r="E604" s="46">
        <v>30144.97</v>
      </c>
      <c r="F604" s="47" t="s">
        <v>0</v>
      </c>
    </row>
    <row r="605" spans="1:6" x14ac:dyDescent="0.25">
      <c r="A605" s="64" t="s">
        <v>444</v>
      </c>
      <c r="B605" s="64" t="s">
        <v>445</v>
      </c>
      <c r="C605" s="46" t="s">
        <v>0</v>
      </c>
      <c r="D605" s="46" t="s">
        <v>0</v>
      </c>
      <c r="E605" s="46">
        <v>25820</v>
      </c>
      <c r="F605" s="47" t="s">
        <v>0</v>
      </c>
    </row>
    <row r="606" spans="1:6" x14ac:dyDescent="0.25">
      <c r="A606" s="87" t="s">
        <v>446</v>
      </c>
      <c r="B606" s="87" t="s">
        <v>447</v>
      </c>
      <c r="C606" s="44">
        <v>4000</v>
      </c>
      <c r="D606" s="44">
        <v>4000</v>
      </c>
      <c r="E606" s="44">
        <v>285.39999999999998</v>
      </c>
      <c r="F606" s="45">
        <v>7.14</v>
      </c>
    </row>
    <row r="607" spans="1:6" x14ac:dyDescent="0.25">
      <c r="A607" s="64" t="s">
        <v>448</v>
      </c>
      <c r="B607" s="64" t="s">
        <v>447</v>
      </c>
      <c r="C607" s="46" t="s">
        <v>0</v>
      </c>
      <c r="D607" s="46" t="s">
        <v>0</v>
      </c>
      <c r="E607" s="46">
        <v>285.39999999999998</v>
      </c>
      <c r="F607" s="47" t="s">
        <v>0</v>
      </c>
    </row>
    <row r="608" spans="1:6" x14ac:dyDescent="0.25">
      <c r="A608" s="87" t="s">
        <v>449</v>
      </c>
      <c r="B608" s="87" t="s">
        <v>450</v>
      </c>
      <c r="C608" s="44">
        <v>23700</v>
      </c>
      <c r="D608" s="44">
        <v>23700</v>
      </c>
      <c r="E608" s="44">
        <v>23637.34</v>
      </c>
      <c r="F608" s="45">
        <v>99.74</v>
      </c>
    </row>
    <row r="609" spans="1:6" x14ac:dyDescent="0.25">
      <c r="A609" s="64" t="s">
        <v>453</v>
      </c>
      <c r="B609" s="64" t="s">
        <v>454</v>
      </c>
      <c r="C609" s="46" t="s">
        <v>0</v>
      </c>
      <c r="D609" s="46" t="s">
        <v>0</v>
      </c>
      <c r="E609" s="46">
        <v>16437.34</v>
      </c>
      <c r="F609" s="47" t="s">
        <v>0</v>
      </c>
    </row>
    <row r="610" spans="1:6" x14ac:dyDescent="0.25">
      <c r="A610" s="64" t="s">
        <v>461</v>
      </c>
      <c r="B610" s="64" t="s">
        <v>450</v>
      </c>
      <c r="C610" s="46" t="s">
        <v>0</v>
      </c>
      <c r="D610" s="46" t="s">
        <v>0</v>
      </c>
      <c r="E610" s="46">
        <v>7200</v>
      </c>
      <c r="F610" s="47" t="s">
        <v>0</v>
      </c>
    </row>
    <row r="611" spans="1:6" x14ac:dyDescent="0.25">
      <c r="A611" s="37" t="s">
        <v>232</v>
      </c>
      <c r="B611" s="4"/>
      <c r="C611" s="38">
        <v>123241</v>
      </c>
      <c r="D611" s="38">
        <v>123241</v>
      </c>
      <c r="E611" s="38">
        <v>115732.92</v>
      </c>
      <c r="F611" s="39">
        <v>93.91</v>
      </c>
    </row>
    <row r="612" spans="1:6" x14ac:dyDescent="0.25">
      <c r="A612" s="37" t="s">
        <v>234</v>
      </c>
      <c r="B612" s="4"/>
      <c r="C612" s="38">
        <v>122650</v>
      </c>
      <c r="D612" s="38">
        <v>122650</v>
      </c>
      <c r="E612" s="38">
        <v>115141.63</v>
      </c>
      <c r="F612" s="39">
        <v>93.88</v>
      </c>
    </row>
    <row r="613" spans="1:6" x14ac:dyDescent="0.25">
      <c r="A613" s="87" t="s">
        <v>404</v>
      </c>
      <c r="B613" s="87" t="s">
        <v>405</v>
      </c>
      <c r="C613" s="44">
        <v>28600</v>
      </c>
      <c r="D613" s="44">
        <v>28600</v>
      </c>
      <c r="E613" s="44">
        <v>25876</v>
      </c>
      <c r="F613" s="45">
        <v>90.48</v>
      </c>
    </row>
    <row r="614" spans="1:6" x14ac:dyDescent="0.25">
      <c r="A614" s="64" t="s">
        <v>406</v>
      </c>
      <c r="B614" s="64" t="s">
        <v>407</v>
      </c>
      <c r="C614" s="46" t="s">
        <v>0</v>
      </c>
      <c r="D614" s="46" t="s">
        <v>0</v>
      </c>
      <c r="E614" s="46">
        <v>1644</v>
      </c>
      <c r="F614" s="47" t="s">
        <v>0</v>
      </c>
    </row>
    <row r="615" spans="1:6" x14ac:dyDescent="0.25">
      <c r="A615" s="64" t="s">
        <v>408</v>
      </c>
      <c r="B615" s="64" t="s">
        <v>409</v>
      </c>
      <c r="C615" s="46" t="s">
        <v>0</v>
      </c>
      <c r="D615" s="46" t="s">
        <v>0</v>
      </c>
      <c r="E615" s="46">
        <v>23200</v>
      </c>
      <c r="F615" s="47" t="s">
        <v>0</v>
      </c>
    </row>
    <row r="616" spans="1:6" x14ac:dyDescent="0.25">
      <c r="A616" s="64" t="s">
        <v>410</v>
      </c>
      <c r="B616" s="64" t="s">
        <v>411</v>
      </c>
      <c r="C616" s="46" t="s">
        <v>0</v>
      </c>
      <c r="D616" s="46" t="s">
        <v>0</v>
      </c>
      <c r="E616" s="46">
        <v>600</v>
      </c>
      <c r="F616" s="47" t="s">
        <v>0</v>
      </c>
    </row>
    <row r="617" spans="1:6" x14ac:dyDescent="0.25">
      <c r="A617" s="64" t="s">
        <v>412</v>
      </c>
      <c r="B617" s="64" t="s">
        <v>413</v>
      </c>
      <c r="C617" s="46" t="s">
        <v>0</v>
      </c>
      <c r="D617" s="46" t="s">
        <v>0</v>
      </c>
      <c r="E617" s="46">
        <v>432</v>
      </c>
      <c r="F617" s="47" t="s">
        <v>0</v>
      </c>
    </row>
    <row r="618" spans="1:6" x14ac:dyDescent="0.25">
      <c r="A618" s="87" t="s">
        <v>414</v>
      </c>
      <c r="B618" s="87" t="s">
        <v>415</v>
      </c>
      <c r="C618" s="44">
        <v>43000</v>
      </c>
      <c r="D618" s="44">
        <v>43000</v>
      </c>
      <c r="E618" s="44">
        <v>40691.69</v>
      </c>
      <c r="F618" s="45">
        <v>94.63</v>
      </c>
    </row>
    <row r="619" spans="1:6" x14ac:dyDescent="0.25">
      <c r="A619" s="64" t="s">
        <v>416</v>
      </c>
      <c r="B619" s="64" t="s">
        <v>417</v>
      </c>
      <c r="C619" s="46" t="s">
        <v>0</v>
      </c>
      <c r="D619" s="46" t="s">
        <v>0</v>
      </c>
      <c r="E619" s="46">
        <v>36022.910000000003</v>
      </c>
      <c r="F619" s="47" t="s">
        <v>0</v>
      </c>
    </row>
    <row r="620" spans="1:6" x14ac:dyDescent="0.25">
      <c r="A620" s="64" t="s">
        <v>418</v>
      </c>
      <c r="B620" s="64" t="s">
        <v>419</v>
      </c>
      <c r="C620" s="46" t="s">
        <v>0</v>
      </c>
      <c r="D620" s="46" t="s">
        <v>0</v>
      </c>
      <c r="E620" s="46">
        <v>1500</v>
      </c>
      <c r="F620" s="47" t="s">
        <v>0</v>
      </c>
    </row>
    <row r="621" spans="1:6" x14ac:dyDescent="0.25">
      <c r="A621" s="64" t="s">
        <v>420</v>
      </c>
      <c r="B621" s="64" t="s">
        <v>421</v>
      </c>
      <c r="C621" s="46" t="s">
        <v>0</v>
      </c>
      <c r="D621" s="46" t="s">
        <v>0</v>
      </c>
      <c r="E621" s="46">
        <v>1339</v>
      </c>
      <c r="F621" s="47" t="s">
        <v>0</v>
      </c>
    </row>
    <row r="622" spans="1:6" x14ac:dyDescent="0.25">
      <c r="A622" s="64" t="s">
        <v>422</v>
      </c>
      <c r="B622" s="64" t="s">
        <v>423</v>
      </c>
      <c r="C622" s="46" t="s">
        <v>0</v>
      </c>
      <c r="D622" s="46" t="s">
        <v>0</v>
      </c>
      <c r="E622" s="46">
        <v>1829.78</v>
      </c>
      <c r="F622" s="47" t="s">
        <v>0</v>
      </c>
    </row>
    <row r="623" spans="1:6" x14ac:dyDescent="0.25">
      <c r="A623" s="87" t="s">
        <v>426</v>
      </c>
      <c r="B623" s="87" t="s">
        <v>427</v>
      </c>
      <c r="C623" s="44">
        <v>44950</v>
      </c>
      <c r="D623" s="44">
        <v>44950</v>
      </c>
      <c r="E623" s="44">
        <v>42780.27</v>
      </c>
      <c r="F623" s="45">
        <v>95.17</v>
      </c>
    </row>
    <row r="624" spans="1:6" x14ac:dyDescent="0.25">
      <c r="A624" s="64" t="s">
        <v>428</v>
      </c>
      <c r="B624" s="64" t="s">
        <v>429</v>
      </c>
      <c r="C624" s="46" t="s">
        <v>0</v>
      </c>
      <c r="D624" s="46" t="s">
        <v>0</v>
      </c>
      <c r="E624" s="46">
        <v>20794.5</v>
      </c>
      <c r="F624" s="47" t="s">
        <v>0</v>
      </c>
    </row>
    <row r="625" spans="1:6" x14ac:dyDescent="0.25">
      <c r="A625" s="64" t="s">
        <v>430</v>
      </c>
      <c r="B625" s="64" t="s">
        <v>431</v>
      </c>
      <c r="C625" s="46" t="s">
        <v>0</v>
      </c>
      <c r="D625" s="46" t="s">
        <v>0</v>
      </c>
      <c r="E625" s="46">
        <v>200</v>
      </c>
      <c r="F625" s="47" t="s">
        <v>0</v>
      </c>
    </row>
    <row r="626" spans="1:6" x14ac:dyDescent="0.25">
      <c r="A626" s="64" t="s">
        <v>432</v>
      </c>
      <c r="B626" s="64" t="s">
        <v>433</v>
      </c>
      <c r="C626" s="46" t="s">
        <v>0</v>
      </c>
      <c r="D626" s="46" t="s">
        <v>0</v>
      </c>
      <c r="E626" s="46">
        <v>6300</v>
      </c>
      <c r="F626" s="47" t="s">
        <v>0</v>
      </c>
    </row>
    <row r="627" spans="1:6" x14ac:dyDescent="0.25">
      <c r="A627" s="64" t="s">
        <v>434</v>
      </c>
      <c r="B627" s="64" t="s">
        <v>435</v>
      </c>
      <c r="C627" s="46" t="s">
        <v>0</v>
      </c>
      <c r="D627" s="46" t="s">
        <v>0</v>
      </c>
      <c r="E627" s="46">
        <v>647.27</v>
      </c>
      <c r="F627" s="47" t="s">
        <v>0</v>
      </c>
    </row>
    <row r="628" spans="1:6" x14ac:dyDescent="0.25">
      <c r="A628" s="64" t="s">
        <v>436</v>
      </c>
      <c r="B628" s="64" t="s">
        <v>437</v>
      </c>
      <c r="C628" s="46" t="s">
        <v>0</v>
      </c>
      <c r="D628" s="46" t="s">
        <v>0</v>
      </c>
      <c r="E628" s="46">
        <v>4250</v>
      </c>
      <c r="F628" s="47" t="s">
        <v>0</v>
      </c>
    </row>
    <row r="629" spans="1:6" x14ac:dyDescent="0.25">
      <c r="A629" s="64" t="s">
        <v>440</v>
      </c>
      <c r="B629" s="64" t="s">
        <v>441</v>
      </c>
      <c r="C629" s="46" t="s">
        <v>0</v>
      </c>
      <c r="D629" s="46" t="s">
        <v>0</v>
      </c>
      <c r="E629" s="46">
        <v>5000</v>
      </c>
      <c r="F629" s="47" t="s">
        <v>0</v>
      </c>
    </row>
    <row r="630" spans="1:6" x14ac:dyDescent="0.25">
      <c r="A630" s="64" t="s">
        <v>442</v>
      </c>
      <c r="B630" s="64" t="s">
        <v>443</v>
      </c>
      <c r="C630" s="46" t="s">
        <v>0</v>
      </c>
      <c r="D630" s="46" t="s">
        <v>0</v>
      </c>
      <c r="E630" s="46">
        <v>1713.5</v>
      </c>
      <c r="F630" s="47" t="s">
        <v>0</v>
      </c>
    </row>
    <row r="631" spans="1:6" x14ac:dyDescent="0.25">
      <c r="A631" s="64" t="s">
        <v>444</v>
      </c>
      <c r="B631" s="64" t="s">
        <v>445</v>
      </c>
      <c r="C631" s="46" t="s">
        <v>0</v>
      </c>
      <c r="D631" s="46" t="s">
        <v>0</v>
      </c>
      <c r="E631" s="46">
        <v>3875</v>
      </c>
      <c r="F631" s="47" t="s">
        <v>0</v>
      </c>
    </row>
    <row r="632" spans="1:6" x14ac:dyDescent="0.25">
      <c r="A632" s="87" t="s">
        <v>449</v>
      </c>
      <c r="B632" s="87" t="s">
        <v>450</v>
      </c>
      <c r="C632" s="44">
        <v>5900</v>
      </c>
      <c r="D632" s="44">
        <v>5900</v>
      </c>
      <c r="E632" s="44">
        <v>5792.37</v>
      </c>
      <c r="F632" s="45">
        <v>98.18</v>
      </c>
    </row>
    <row r="633" spans="1:6" x14ac:dyDescent="0.25">
      <c r="A633" s="64" t="s">
        <v>455</v>
      </c>
      <c r="B633" s="64" t="s">
        <v>456</v>
      </c>
      <c r="C633" s="46" t="s">
        <v>0</v>
      </c>
      <c r="D633" s="46" t="s">
        <v>0</v>
      </c>
      <c r="E633" s="46">
        <v>1872.47</v>
      </c>
      <c r="F633" s="47" t="s">
        <v>0</v>
      </c>
    </row>
    <row r="634" spans="1:6" x14ac:dyDescent="0.25">
      <c r="A634" s="64" t="s">
        <v>461</v>
      </c>
      <c r="B634" s="64" t="s">
        <v>450</v>
      </c>
      <c r="C634" s="46" t="s">
        <v>0</v>
      </c>
      <c r="D634" s="46" t="s">
        <v>0</v>
      </c>
      <c r="E634" s="46">
        <v>3919.9</v>
      </c>
      <c r="F634" s="47" t="s">
        <v>0</v>
      </c>
    </row>
    <row r="635" spans="1:6" x14ac:dyDescent="0.25">
      <c r="A635" s="87" t="s">
        <v>462</v>
      </c>
      <c r="B635" s="87" t="s">
        <v>463</v>
      </c>
      <c r="C635" s="44">
        <v>200</v>
      </c>
      <c r="D635" s="44">
        <v>200</v>
      </c>
      <c r="E635" s="44">
        <v>1.3</v>
      </c>
      <c r="F635" s="45">
        <v>0.65</v>
      </c>
    </row>
    <row r="636" spans="1:6" x14ac:dyDescent="0.25">
      <c r="A636" s="64" t="s">
        <v>468</v>
      </c>
      <c r="B636" s="64" t="s">
        <v>469</v>
      </c>
      <c r="C636" s="46" t="s">
        <v>0</v>
      </c>
      <c r="D636" s="46" t="s">
        <v>0</v>
      </c>
      <c r="E636" s="46">
        <v>1.3</v>
      </c>
      <c r="F636" s="47" t="s">
        <v>0</v>
      </c>
    </row>
    <row r="637" spans="1:6" x14ac:dyDescent="0.25">
      <c r="A637" s="37" t="s">
        <v>251</v>
      </c>
      <c r="B637" s="4"/>
      <c r="C637" s="38">
        <v>591</v>
      </c>
      <c r="D637" s="38">
        <v>591</v>
      </c>
      <c r="E637" s="38">
        <v>591.29</v>
      </c>
      <c r="F637" s="39">
        <v>100.05</v>
      </c>
    </row>
    <row r="638" spans="1:6" x14ac:dyDescent="0.25">
      <c r="A638" s="87" t="s">
        <v>414</v>
      </c>
      <c r="B638" s="87" t="s">
        <v>415</v>
      </c>
      <c r="C638" s="44">
        <v>591</v>
      </c>
      <c r="D638" s="44">
        <v>591</v>
      </c>
      <c r="E638" s="44">
        <v>591.29</v>
      </c>
      <c r="F638" s="45">
        <v>100.05</v>
      </c>
    </row>
    <row r="639" spans="1:6" x14ac:dyDescent="0.25">
      <c r="A639" s="64" t="s">
        <v>418</v>
      </c>
      <c r="B639" s="64" t="s">
        <v>419</v>
      </c>
      <c r="C639" s="46" t="s">
        <v>0</v>
      </c>
      <c r="D639" s="46" t="s">
        <v>0</v>
      </c>
      <c r="E639" s="46">
        <v>591.29</v>
      </c>
      <c r="F639" s="47" t="s">
        <v>0</v>
      </c>
    </row>
    <row r="640" spans="1:6" x14ac:dyDescent="0.25">
      <c r="A640" s="37" t="s">
        <v>236</v>
      </c>
      <c r="B640" s="4"/>
      <c r="C640" s="38">
        <v>159824</v>
      </c>
      <c r="D640" s="38">
        <v>159824</v>
      </c>
      <c r="E640" s="38">
        <v>153941.09</v>
      </c>
      <c r="F640" s="39">
        <v>96.32</v>
      </c>
    </row>
    <row r="641" spans="1:6" x14ac:dyDescent="0.25">
      <c r="A641" s="37" t="s">
        <v>238</v>
      </c>
      <c r="B641" s="4"/>
      <c r="C641" s="38">
        <v>150450</v>
      </c>
      <c r="D641" s="38">
        <v>150450</v>
      </c>
      <c r="E641" s="38">
        <v>144567.18</v>
      </c>
      <c r="F641" s="39">
        <v>96.09</v>
      </c>
    </row>
    <row r="642" spans="1:6" x14ac:dyDescent="0.25">
      <c r="A642" s="87" t="s">
        <v>391</v>
      </c>
      <c r="B642" s="87" t="s">
        <v>392</v>
      </c>
      <c r="C642" s="44">
        <v>109000</v>
      </c>
      <c r="D642" s="44">
        <v>109000</v>
      </c>
      <c r="E642" s="44">
        <v>106421.64</v>
      </c>
      <c r="F642" s="45">
        <v>97.63</v>
      </c>
    </row>
    <row r="643" spans="1:6" x14ac:dyDescent="0.25">
      <c r="A643" s="64" t="s">
        <v>393</v>
      </c>
      <c r="B643" s="64" t="s">
        <v>394</v>
      </c>
      <c r="C643" s="46" t="s">
        <v>0</v>
      </c>
      <c r="D643" s="46" t="s">
        <v>0</v>
      </c>
      <c r="E643" s="46">
        <v>106421.64</v>
      </c>
      <c r="F643" s="47" t="s">
        <v>0</v>
      </c>
    </row>
    <row r="644" spans="1:6" x14ac:dyDescent="0.25">
      <c r="A644" s="87" t="s">
        <v>397</v>
      </c>
      <c r="B644" s="87" t="s">
        <v>398</v>
      </c>
      <c r="C644" s="44">
        <v>3000</v>
      </c>
      <c r="D644" s="44">
        <v>3000</v>
      </c>
      <c r="E644" s="44">
        <v>1500</v>
      </c>
      <c r="F644" s="45">
        <v>50</v>
      </c>
    </row>
    <row r="645" spans="1:6" x14ac:dyDescent="0.25">
      <c r="A645" s="64" t="s">
        <v>399</v>
      </c>
      <c r="B645" s="64" t="s">
        <v>398</v>
      </c>
      <c r="C645" s="46" t="s">
        <v>0</v>
      </c>
      <c r="D645" s="46" t="s">
        <v>0</v>
      </c>
      <c r="E645" s="46">
        <v>1500</v>
      </c>
      <c r="F645" s="47" t="s">
        <v>0</v>
      </c>
    </row>
    <row r="646" spans="1:6" x14ac:dyDescent="0.25">
      <c r="A646" s="87" t="s">
        <v>400</v>
      </c>
      <c r="B646" s="87" t="s">
        <v>401</v>
      </c>
      <c r="C646" s="44">
        <v>18000</v>
      </c>
      <c r="D646" s="44">
        <v>18000</v>
      </c>
      <c r="E646" s="44">
        <v>17559.599999999999</v>
      </c>
      <c r="F646" s="45">
        <v>97.55</v>
      </c>
    </row>
    <row r="647" spans="1:6" x14ac:dyDescent="0.25">
      <c r="A647" s="64" t="s">
        <v>402</v>
      </c>
      <c r="B647" s="64" t="s">
        <v>403</v>
      </c>
      <c r="C647" s="46" t="s">
        <v>0</v>
      </c>
      <c r="D647" s="46" t="s">
        <v>0</v>
      </c>
      <c r="E647" s="46">
        <v>17559.599999999999</v>
      </c>
      <c r="F647" s="47" t="s">
        <v>0</v>
      </c>
    </row>
    <row r="648" spans="1:6" x14ac:dyDescent="0.25">
      <c r="A648" s="87" t="s">
        <v>404</v>
      </c>
      <c r="B648" s="87" t="s">
        <v>405</v>
      </c>
      <c r="C648" s="44">
        <v>10334</v>
      </c>
      <c r="D648" s="44">
        <v>10334</v>
      </c>
      <c r="E648" s="44">
        <v>8969.94</v>
      </c>
      <c r="F648" s="45">
        <v>86.8</v>
      </c>
    </row>
    <row r="649" spans="1:6" x14ac:dyDescent="0.25">
      <c r="A649" s="64" t="s">
        <v>406</v>
      </c>
      <c r="B649" s="64" t="s">
        <v>407</v>
      </c>
      <c r="C649" s="46" t="s">
        <v>0</v>
      </c>
      <c r="D649" s="46" t="s">
        <v>0</v>
      </c>
      <c r="E649" s="46">
        <v>984</v>
      </c>
      <c r="F649" s="47" t="s">
        <v>0</v>
      </c>
    </row>
    <row r="650" spans="1:6" x14ac:dyDescent="0.25">
      <c r="A650" s="64" t="s">
        <v>408</v>
      </c>
      <c r="B650" s="64" t="s">
        <v>409</v>
      </c>
      <c r="C650" s="46" t="s">
        <v>0</v>
      </c>
      <c r="D650" s="46" t="s">
        <v>0</v>
      </c>
      <c r="E650" s="46">
        <v>2085.94</v>
      </c>
      <c r="F650" s="47" t="s">
        <v>0</v>
      </c>
    </row>
    <row r="651" spans="1:6" x14ac:dyDescent="0.25">
      <c r="A651" s="64" t="s">
        <v>410</v>
      </c>
      <c r="B651" s="64" t="s">
        <v>411</v>
      </c>
      <c r="C651" s="46" t="s">
        <v>0</v>
      </c>
      <c r="D651" s="46" t="s">
        <v>0</v>
      </c>
      <c r="E651" s="46">
        <v>5900</v>
      </c>
      <c r="F651" s="47" t="s">
        <v>0</v>
      </c>
    </row>
    <row r="652" spans="1:6" x14ac:dyDescent="0.25">
      <c r="A652" s="87" t="s">
        <v>414</v>
      </c>
      <c r="B652" s="87" t="s">
        <v>415</v>
      </c>
      <c r="C652" s="44">
        <v>1500</v>
      </c>
      <c r="D652" s="44">
        <v>1500</v>
      </c>
      <c r="E652" s="44">
        <v>1500</v>
      </c>
      <c r="F652" s="45">
        <v>100</v>
      </c>
    </row>
    <row r="653" spans="1:6" x14ac:dyDescent="0.25">
      <c r="A653" s="64" t="s">
        <v>416</v>
      </c>
      <c r="B653" s="64" t="s">
        <v>417</v>
      </c>
      <c r="C653" s="46" t="s">
        <v>0</v>
      </c>
      <c r="D653" s="46" t="s">
        <v>0</v>
      </c>
      <c r="E653" s="46">
        <v>500</v>
      </c>
      <c r="F653" s="47" t="s">
        <v>0</v>
      </c>
    </row>
    <row r="654" spans="1:6" x14ac:dyDescent="0.25">
      <c r="A654" s="64" t="s">
        <v>418</v>
      </c>
      <c r="B654" s="64" t="s">
        <v>419</v>
      </c>
      <c r="C654" s="46" t="s">
        <v>0</v>
      </c>
      <c r="D654" s="46" t="s">
        <v>0</v>
      </c>
      <c r="E654" s="46">
        <v>1000</v>
      </c>
      <c r="F654" s="47" t="s">
        <v>0</v>
      </c>
    </row>
    <row r="655" spans="1:6" x14ac:dyDescent="0.25">
      <c r="A655" s="87" t="s">
        <v>426</v>
      </c>
      <c r="B655" s="87" t="s">
        <v>427</v>
      </c>
      <c r="C655" s="44">
        <v>7816</v>
      </c>
      <c r="D655" s="44">
        <v>7816</v>
      </c>
      <c r="E655" s="44">
        <v>7816</v>
      </c>
      <c r="F655" s="45">
        <v>100</v>
      </c>
    </row>
    <row r="656" spans="1:6" x14ac:dyDescent="0.25">
      <c r="A656" s="64" t="s">
        <v>428</v>
      </c>
      <c r="B656" s="64" t="s">
        <v>429</v>
      </c>
      <c r="C656" s="46" t="s">
        <v>0</v>
      </c>
      <c r="D656" s="46" t="s">
        <v>0</v>
      </c>
      <c r="E656" s="46">
        <v>1500</v>
      </c>
      <c r="F656" s="47" t="s">
        <v>0</v>
      </c>
    </row>
    <row r="657" spans="1:6" x14ac:dyDescent="0.25">
      <c r="A657" s="64" t="s">
        <v>432</v>
      </c>
      <c r="B657" s="64" t="s">
        <v>433</v>
      </c>
      <c r="C657" s="46" t="s">
        <v>0</v>
      </c>
      <c r="D657" s="46" t="s">
        <v>0</v>
      </c>
      <c r="E657" s="46">
        <v>6316</v>
      </c>
      <c r="F657" s="47" t="s">
        <v>0</v>
      </c>
    </row>
    <row r="658" spans="1:6" x14ac:dyDescent="0.25">
      <c r="A658" s="87" t="s">
        <v>449</v>
      </c>
      <c r="B658" s="87" t="s">
        <v>450</v>
      </c>
      <c r="C658" s="44">
        <v>800</v>
      </c>
      <c r="D658" s="44">
        <v>800</v>
      </c>
      <c r="E658" s="44">
        <v>800</v>
      </c>
      <c r="F658" s="45">
        <v>100</v>
      </c>
    </row>
    <row r="659" spans="1:6" x14ac:dyDescent="0.25">
      <c r="A659" s="64" t="s">
        <v>455</v>
      </c>
      <c r="B659" s="64" t="s">
        <v>456</v>
      </c>
      <c r="C659" s="46" t="s">
        <v>0</v>
      </c>
      <c r="D659" s="46" t="s">
        <v>0</v>
      </c>
      <c r="E659" s="46">
        <v>800</v>
      </c>
      <c r="F659" s="47" t="s">
        <v>0</v>
      </c>
    </row>
    <row r="660" spans="1:6" x14ac:dyDescent="0.25">
      <c r="A660" s="37" t="s">
        <v>254</v>
      </c>
      <c r="B660" s="4"/>
      <c r="C660" s="38">
        <v>9374</v>
      </c>
      <c r="D660" s="38">
        <v>9374</v>
      </c>
      <c r="E660" s="38">
        <v>9373.91</v>
      </c>
      <c r="F660" s="39">
        <v>100</v>
      </c>
    </row>
    <row r="661" spans="1:6" x14ac:dyDescent="0.25">
      <c r="A661" s="87" t="s">
        <v>446</v>
      </c>
      <c r="B661" s="87" t="s">
        <v>447</v>
      </c>
      <c r="C661" s="44">
        <v>9374</v>
      </c>
      <c r="D661" s="44">
        <v>9374</v>
      </c>
      <c r="E661" s="44">
        <v>9373.91</v>
      </c>
      <c r="F661" s="45">
        <v>100</v>
      </c>
    </row>
    <row r="662" spans="1:6" x14ac:dyDescent="0.25">
      <c r="A662" s="64" t="s">
        <v>448</v>
      </c>
      <c r="B662" s="64" t="s">
        <v>447</v>
      </c>
      <c r="C662" s="46" t="s">
        <v>0</v>
      </c>
      <c r="D662" s="46" t="s">
        <v>0</v>
      </c>
      <c r="E662" s="46">
        <v>9373.91</v>
      </c>
      <c r="F662" s="47" t="s">
        <v>0</v>
      </c>
    </row>
    <row r="663" spans="1:6" x14ac:dyDescent="0.25">
      <c r="A663" s="37" t="s">
        <v>240</v>
      </c>
      <c r="B663" s="4"/>
      <c r="C663" s="38">
        <v>8712</v>
      </c>
      <c r="D663" s="38">
        <v>8712</v>
      </c>
      <c r="E663" s="38">
        <v>10857.39</v>
      </c>
      <c r="F663" s="39">
        <v>124.63</v>
      </c>
    </row>
    <row r="664" spans="1:6" x14ac:dyDescent="0.25">
      <c r="A664" s="37" t="s">
        <v>242</v>
      </c>
      <c r="B664" s="4"/>
      <c r="C664" s="38">
        <v>8712</v>
      </c>
      <c r="D664" s="38">
        <v>8712</v>
      </c>
      <c r="E664" s="38">
        <v>10857.39</v>
      </c>
      <c r="F664" s="39">
        <v>124.63</v>
      </c>
    </row>
    <row r="665" spans="1:6" x14ac:dyDescent="0.25">
      <c r="A665" s="87" t="s">
        <v>414</v>
      </c>
      <c r="B665" s="87" t="s">
        <v>415</v>
      </c>
      <c r="C665" s="44">
        <v>2000</v>
      </c>
      <c r="D665" s="44">
        <v>2000</v>
      </c>
      <c r="E665" s="44">
        <v>4145.53</v>
      </c>
      <c r="F665" s="45">
        <v>207.28</v>
      </c>
    </row>
    <row r="666" spans="1:6" x14ac:dyDescent="0.25">
      <c r="A666" s="64" t="s">
        <v>422</v>
      </c>
      <c r="B666" s="64" t="s">
        <v>423</v>
      </c>
      <c r="C666" s="46" t="s">
        <v>0</v>
      </c>
      <c r="D666" s="46" t="s">
        <v>0</v>
      </c>
      <c r="E666" s="46">
        <v>4145.53</v>
      </c>
      <c r="F666" s="47" t="s">
        <v>0</v>
      </c>
    </row>
    <row r="667" spans="1:6" x14ac:dyDescent="0.25">
      <c r="A667" s="87" t="s">
        <v>426</v>
      </c>
      <c r="B667" s="87" t="s">
        <v>427</v>
      </c>
      <c r="C667" s="44">
        <v>6712</v>
      </c>
      <c r="D667" s="44">
        <v>6712</v>
      </c>
      <c r="E667" s="44">
        <v>6711.86</v>
      </c>
      <c r="F667" s="45">
        <v>100</v>
      </c>
    </row>
    <row r="668" spans="1:6" x14ac:dyDescent="0.25">
      <c r="A668" s="64" t="s">
        <v>434</v>
      </c>
      <c r="B668" s="64" t="s">
        <v>435</v>
      </c>
      <c r="C668" s="46" t="s">
        <v>0</v>
      </c>
      <c r="D668" s="46" t="s">
        <v>0</v>
      </c>
      <c r="E668" s="46">
        <v>6711.86</v>
      </c>
      <c r="F668" s="47" t="s">
        <v>0</v>
      </c>
    </row>
    <row r="669" spans="1:6" x14ac:dyDescent="0.25">
      <c r="A669" s="86" t="s">
        <v>666</v>
      </c>
      <c r="B669" s="86" t="s">
        <v>667</v>
      </c>
      <c r="C669" s="42">
        <v>259500</v>
      </c>
      <c r="D669" s="42">
        <v>259500</v>
      </c>
      <c r="E669" s="42">
        <v>253041.59</v>
      </c>
      <c r="F669" s="43">
        <v>97.51</v>
      </c>
    </row>
    <row r="670" spans="1:6" x14ac:dyDescent="0.25">
      <c r="A670" s="37" t="s">
        <v>225</v>
      </c>
      <c r="B670" s="4"/>
      <c r="C670" s="38">
        <v>253000</v>
      </c>
      <c r="D670" s="38">
        <v>253000</v>
      </c>
      <c r="E670" s="38">
        <v>250041.59</v>
      </c>
      <c r="F670" s="39">
        <v>98.83</v>
      </c>
    </row>
    <row r="671" spans="1:6" x14ac:dyDescent="0.25">
      <c r="A671" s="37" t="s">
        <v>226</v>
      </c>
      <c r="B671" s="4"/>
      <c r="C671" s="38">
        <v>253000</v>
      </c>
      <c r="D671" s="38">
        <v>253000</v>
      </c>
      <c r="E671" s="38">
        <v>250041.59</v>
      </c>
      <c r="F671" s="39">
        <v>98.83</v>
      </c>
    </row>
    <row r="672" spans="1:6" x14ac:dyDescent="0.25">
      <c r="A672" s="87" t="s">
        <v>484</v>
      </c>
      <c r="B672" s="87" t="s">
        <v>485</v>
      </c>
      <c r="C672" s="44">
        <v>253000</v>
      </c>
      <c r="D672" s="44">
        <v>253000</v>
      </c>
      <c r="E672" s="44">
        <v>250041.59</v>
      </c>
      <c r="F672" s="45">
        <v>98.83</v>
      </c>
    </row>
    <row r="673" spans="1:6" x14ac:dyDescent="0.25">
      <c r="A673" s="64" t="s">
        <v>488</v>
      </c>
      <c r="B673" s="64" t="s">
        <v>489</v>
      </c>
      <c r="C673" s="46" t="s">
        <v>0</v>
      </c>
      <c r="D673" s="46" t="s">
        <v>0</v>
      </c>
      <c r="E673" s="46">
        <v>827.84</v>
      </c>
      <c r="F673" s="47" t="s">
        <v>0</v>
      </c>
    </row>
    <row r="674" spans="1:6" x14ac:dyDescent="0.25">
      <c r="A674" s="64" t="s">
        <v>492</v>
      </c>
      <c r="B674" s="64" t="s">
        <v>493</v>
      </c>
      <c r="C674" s="46" t="s">
        <v>0</v>
      </c>
      <c r="D674" s="46" t="s">
        <v>0</v>
      </c>
      <c r="E674" s="46">
        <v>249213.75</v>
      </c>
      <c r="F674" s="47" t="s">
        <v>0</v>
      </c>
    </row>
    <row r="675" spans="1:6" x14ac:dyDescent="0.25">
      <c r="A675" s="37" t="s">
        <v>232</v>
      </c>
      <c r="B675" s="4"/>
      <c r="C675" s="38">
        <v>3500</v>
      </c>
      <c r="D675" s="38">
        <v>3500</v>
      </c>
      <c r="E675" s="38">
        <v>0</v>
      </c>
      <c r="F675" s="39">
        <v>0</v>
      </c>
    </row>
    <row r="676" spans="1:6" x14ac:dyDescent="0.25">
      <c r="A676" s="37" t="s">
        <v>234</v>
      </c>
      <c r="B676" s="4"/>
      <c r="C676" s="38">
        <v>3500</v>
      </c>
      <c r="D676" s="38">
        <v>3500</v>
      </c>
      <c r="E676" s="38">
        <v>0</v>
      </c>
      <c r="F676" s="39">
        <v>0</v>
      </c>
    </row>
    <row r="677" spans="1:6" x14ac:dyDescent="0.25">
      <c r="A677" s="87" t="s">
        <v>484</v>
      </c>
      <c r="B677" s="87" t="s">
        <v>485</v>
      </c>
      <c r="C677" s="44">
        <v>3500</v>
      </c>
      <c r="D677" s="44">
        <v>3500</v>
      </c>
      <c r="E677" s="44">
        <v>0</v>
      </c>
      <c r="F677" s="45">
        <v>0</v>
      </c>
    </row>
    <row r="678" spans="1:6" x14ac:dyDescent="0.25">
      <c r="A678" s="64" t="s">
        <v>486</v>
      </c>
      <c r="B678" s="64" t="s">
        <v>487</v>
      </c>
      <c r="C678" s="46" t="s">
        <v>0</v>
      </c>
      <c r="D678" s="46" t="s">
        <v>0</v>
      </c>
      <c r="E678" s="46">
        <v>0</v>
      </c>
      <c r="F678" s="47" t="s">
        <v>0</v>
      </c>
    </row>
    <row r="679" spans="1:6" x14ac:dyDescent="0.25">
      <c r="A679" s="37" t="s">
        <v>236</v>
      </c>
      <c r="B679" s="4"/>
      <c r="C679" s="38">
        <v>3000</v>
      </c>
      <c r="D679" s="38">
        <v>3000</v>
      </c>
      <c r="E679" s="38">
        <v>3000</v>
      </c>
      <c r="F679" s="39">
        <v>100</v>
      </c>
    </row>
    <row r="680" spans="1:6" x14ac:dyDescent="0.25">
      <c r="A680" s="37" t="s">
        <v>238</v>
      </c>
      <c r="B680" s="4"/>
      <c r="C680" s="38">
        <v>3000</v>
      </c>
      <c r="D680" s="38">
        <v>3000</v>
      </c>
      <c r="E680" s="38">
        <v>3000</v>
      </c>
      <c r="F680" s="39">
        <v>100</v>
      </c>
    </row>
    <row r="681" spans="1:6" x14ac:dyDescent="0.25">
      <c r="A681" s="87" t="s">
        <v>484</v>
      </c>
      <c r="B681" s="87" t="s">
        <v>485</v>
      </c>
      <c r="C681" s="44">
        <v>3000</v>
      </c>
      <c r="D681" s="44">
        <v>3000</v>
      </c>
      <c r="E681" s="44">
        <v>3000</v>
      </c>
      <c r="F681" s="45">
        <v>100</v>
      </c>
    </row>
    <row r="682" spans="1:6" x14ac:dyDescent="0.25">
      <c r="A682" s="64" t="s">
        <v>486</v>
      </c>
      <c r="B682" s="64" t="s">
        <v>487</v>
      </c>
      <c r="C682" s="46" t="s">
        <v>0</v>
      </c>
      <c r="D682" s="46" t="s">
        <v>0</v>
      </c>
      <c r="E682" s="46">
        <v>3000</v>
      </c>
      <c r="F682" s="47" t="s">
        <v>0</v>
      </c>
    </row>
    <row r="683" spans="1:6" x14ac:dyDescent="0.25">
      <c r="A683" s="85" t="s">
        <v>691</v>
      </c>
      <c r="B683" s="85" t="s">
        <v>692</v>
      </c>
      <c r="C683" s="40">
        <v>381000</v>
      </c>
      <c r="D683" s="40">
        <v>381000</v>
      </c>
      <c r="E683" s="40">
        <v>407899.81</v>
      </c>
      <c r="F683" s="41">
        <v>107.06</v>
      </c>
    </row>
    <row r="684" spans="1:6" x14ac:dyDescent="0.25">
      <c r="A684" s="86" t="s">
        <v>482</v>
      </c>
      <c r="B684" s="86" t="s">
        <v>693</v>
      </c>
      <c r="C684" s="42">
        <v>350000</v>
      </c>
      <c r="D684" s="42">
        <v>350000</v>
      </c>
      <c r="E684" s="42">
        <v>377654.81</v>
      </c>
      <c r="F684" s="43">
        <v>107.9</v>
      </c>
    </row>
    <row r="685" spans="1:6" x14ac:dyDescent="0.25">
      <c r="A685" s="37" t="s">
        <v>225</v>
      </c>
      <c r="B685" s="4"/>
      <c r="C685" s="38">
        <v>90000</v>
      </c>
      <c r="D685" s="38">
        <v>90000</v>
      </c>
      <c r="E685" s="38">
        <v>89998.14</v>
      </c>
      <c r="F685" s="39">
        <v>100</v>
      </c>
    </row>
    <row r="686" spans="1:6" x14ac:dyDescent="0.25">
      <c r="A686" s="37" t="s">
        <v>226</v>
      </c>
      <c r="B686" s="4"/>
      <c r="C686" s="38">
        <v>90000</v>
      </c>
      <c r="D686" s="38">
        <v>90000</v>
      </c>
      <c r="E686" s="38">
        <v>89998.14</v>
      </c>
      <c r="F686" s="39">
        <v>100</v>
      </c>
    </row>
    <row r="687" spans="1:6" x14ac:dyDescent="0.25">
      <c r="A687" s="87" t="s">
        <v>674</v>
      </c>
      <c r="B687" s="87" t="s">
        <v>675</v>
      </c>
      <c r="C687" s="44">
        <v>90000</v>
      </c>
      <c r="D687" s="44">
        <v>90000</v>
      </c>
      <c r="E687" s="44">
        <v>89998.14</v>
      </c>
      <c r="F687" s="45">
        <v>100</v>
      </c>
    </row>
    <row r="688" spans="1:6" x14ac:dyDescent="0.25">
      <c r="A688" s="64" t="s">
        <v>694</v>
      </c>
      <c r="B688" s="64" t="s">
        <v>695</v>
      </c>
      <c r="C688" s="46" t="s">
        <v>0</v>
      </c>
      <c r="D688" s="46" t="s">
        <v>0</v>
      </c>
      <c r="E688" s="46">
        <v>89998.14</v>
      </c>
      <c r="F688" s="47" t="s">
        <v>0</v>
      </c>
    </row>
    <row r="689" spans="1:6" x14ac:dyDescent="0.25">
      <c r="A689" s="37" t="s">
        <v>236</v>
      </c>
      <c r="B689" s="4"/>
      <c r="C689" s="38">
        <v>260000</v>
      </c>
      <c r="D689" s="38">
        <v>260000</v>
      </c>
      <c r="E689" s="38">
        <v>250000</v>
      </c>
      <c r="F689" s="39">
        <v>96.15</v>
      </c>
    </row>
    <row r="690" spans="1:6" x14ac:dyDescent="0.25">
      <c r="A690" s="37" t="s">
        <v>238</v>
      </c>
      <c r="B690" s="4"/>
      <c r="C690" s="38">
        <v>260000</v>
      </c>
      <c r="D690" s="38">
        <v>260000</v>
      </c>
      <c r="E690" s="38">
        <v>250000</v>
      </c>
      <c r="F690" s="39">
        <v>96.15</v>
      </c>
    </row>
    <row r="691" spans="1:6" x14ac:dyDescent="0.25">
      <c r="A691" s="87" t="s">
        <v>674</v>
      </c>
      <c r="B691" s="87" t="s">
        <v>675</v>
      </c>
      <c r="C691" s="44">
        <v>260000</v>
      </c>
      <c r="D691" s="44">
        <v>260000</v>
      </c>
      <c r="E691" s="44">
        <v>250000</v>
      </c>
      <c r="F691" s="45">
        <v>96.15</v>
      </c>
    </row>
    <row r="692" spans="1:6" x14ac:dyDescent="0.25">
      <c r="A692" s="64" t="s">
        <v>694</v>
      </c>
      <c r="B692" s="64" t="s">
        <v>695</v>
      </c>
      <c r="C692" s="46" t="s">
        <v>0</v>
      </c>
      <c r="D692" s="46" t="s">
        <v>0</v>
      </c>
      <c r="E692" s="46">
        <v>250000</v>
      </c>
      <c r="F692" s="47" t="s">
        <v>0</v>
      </c>
    </row>
    <row r="693" spans="1:6" x14ac:dyDescent="0.25">
      <c r="A693" s="37" t="s">
        <v>240</v>
      </c>
      <c r="B693" s="4"/>
      <c r="C693" s="38">
        <v>0</v>
      </c>
      <c r="D693" s="38">
        <v>0</v>
      </c>
      <c r="E693" s="38">
        <v>37656.67</v>
      </c>
      <c r="F693" s="39" t="s">
        <v>0</v>
      </c>
    </row>
    <row r="694" spans="1:6" x14ac:dyDescent="0.25">
      <c r="A694" s="37" t="s">
        <v>242</v>
      </c>
      <c r="B694" s="4"/>
      <c r="C694" s="38">
        <v>0</v>
      </c>
      <c r="D694" s="38">
        <v>0</v>
      </c>
      <c r="E694" s="38">
        <v>37656.67</v>
      </c>
      <c r="F694" s="39" t="s">
        <v>0</v>
      </c>
    </row>
    <row r="695" spans="1:6" x14ac:dyDescent="0.25">
      <c r="A695" s="87" t="s">
        <v>674</v>
      </c>
      <c r="B695" s="87" t="s">
        <v>675</v>
      </c>
      <c r="C695" s="44">
        <v>0</v>
      </c>
      <c r="D695" s="44">
        <v>0</v>
      </c>
      <c r="E695" s="44">
        <v>37656.67</v>
      </c>
      <c r="F695" s="45" t="s">
        <v>0</v>
      </c>
    </row>
    <row r="696" spans="1:6" x14ac:dyDescent="0.25">
      <c r="A696" s="64" t="s">
        <v>694</v>
      </c>
      <c r="B696" s="64" t="s">
        <v>695</v>
      </c>
      <c r="C696" s="46" t="s">
        <v>0</v>
      </c>
      <c r="D696" s="46" t="s">
        <v>0</v>
      </c>
      <c r="E696" s="46">
        <v>37656.67</v>
      </c>
      <c r="F696" s="47" t="s">
        <v>0</v>
      </c>
    </row>
    <row r="697" spans="1:6" x14ac:dyDescent="0.25">
      <c r="A697" s="86" t="s">
        <v>696</v>
      </c>
      <c r="B697" s="86" t="s">
        <v>697</v>
      </c>
      <c r="C697" s="42">
        <v>11000</v>
      </c>
      <c r="D697" s="42">
        <v>11000</v>
      </c>
      <c r="E697" s="42">
        <v>10742.5</v>
      </c>
      <c r="F697" s="43">
        <v>97.66</v>
      </c>
    </row>
    <row r="698" spans="1:6" x14ac:dyDescent="0.25">
      <c r="A698" s="37" t="s">
        <v>232</v>
      </c>
      <c r="B698" s="4"/>
      <c r="C698" s="38">
        <v>8000</v>
      </c>
      <c r="D698" s="38">
        <v>8000</v>
      </c>
      <c r="E698" s="38">
        <v>7742.5</v>
      </c>
      <c r="F698" s="39">
        <v>96.78</v>
      </c>
    </row>
    <row r="699" spans="1:6" x14ac:dyDescent="0.25">
      <c r="A699" s="37" t="s">
        <v>234</v>
      </c>
      <c r="B699" s="4"/>
      <c r="C699" s="38">
        <v>8000</v>
      </c>
      <c r="D699" s="38">
        <v>8000</v>
      </c>
      <c r="E699" s="38">
        <v>7742.5</v>
      </c>
      <c r="F699" s="39">
        <v>96.78</v>
      </c>
    </row>
    <row r="700" spans="1:6" x14ac:dyDescent="0.25">
      <c r="A700" s="87" t="s">
        <v>426</v>
      </c>
      <c r="B700" s="87" t="s">
        <v>427</v>
      </c>
      <c r="C700" s="44">
        <v>7000</v>
      </c>
      <c r="D700" s="44">
        <v>7000</v>
      </c>
      <c r="E700" s="44">
        <v>6742.5</v>
      </c>
      <c r="F700" s="45">
        <v>96.32</v>
      </c>
    </row>
    <row r="701" spans="1:6" x14ac:dyDescent="0.25">
      <c r="A701" s="64" t="s">
        <v>444</v>
      </c>
      <c r="B701" s="64" t="s">
        <v>445</v>
      </c>
      <c r="C701" s="46" t="s">
        <v>0</v>
      </c>
      <c r="D701" s="46" t="s">
        <v>0</v>
      </c>
      <c r="E701" s="46">
        <v>6742.5</v>
      </c>
      <c r="F701" s="47" t="s">
        <v>0</v>
      </c>
    </row>
    <row r="702" spans="1:6" x14ac:dyDescent="0.25">
      <c r="A702" s="87" t="s">
        <v>449</v>
      </c>
      <c r="B702" s="87" t="s">
        <v>450</v>
      </c>
      <c r="C702" s="44">
        <v>1000</v>
      </c>
      <c r="D702" s="44">
        <v>1000</v>
      </c>
      <c r="E702" s="44">
        <v>1000</v>
      </c>
      <c r="F702" s="45">
        <v>100</v>
      </c>
    </row>
    <row r="703" spans="1:6" x14ac:dyDescent="0.25">
      <c r="A703" s="64" t="s">
        <v>461</v>
      </c>
      <c r="B703" s="64" t="s">
        <v>450</v>
      </c>
      <c r="C703" s="46" t="s">
        <v>0</v>
      </c>
      <c r="D703" s="46" t="s">
        <v>0</v>
      </c>
      <c r="E703" s="46">
        <v>1000</v>
      </c>
      <c r="F703" s="47" t="s">
        <v>0</v>
      </c>
    </row>
    <row r="704" spans="1:6" x14ac:dyDescent="0.25">
      <c r="A704" s="37" t="s">
        <v>236</v>
      </c>
      <c r="B704" s="4"/>
      <c r="C704" s="38">
        <v>3000</v>
      </c>
      <c r="D704" s="38">
        <v>3000</v>
      </c>
      <c r="E704" s="38">
        <v>3000</v>
      </c>
      <c r="F704" s="39">
        <v>100</v>
      </c>
    </row>
    <row r="705" spans="1:6" x14ac:dyDescent="0.25">
      <c r="A705" s="37" t="s">
        <v>238</v>
      </c>
      <c r="B705" s="4"/>
      <c r="C705" s="38">
        <v>3000</v>
      </c>
      <c r="D705" s="38">
        <v>3000</v>
      </c>
      <c r="E705" s="38">
        <v>3000</v>
      </c>
      <c r="F705" s="39">
        <v>100</v>
      </c>
    </row>
    <row r="706" spans="1:6" x14ac:dyDescent="0.25">
      <c r="A706" s="87" t="s">
        <v>426</v>
      </c>
      <c r="B706" s="87" t="s">
        <v>427</v>
      </c>
      <c r="C706" s="44">
        <v>3000</v>
      </c>
      <c r="D706" s="44">
        <v>3000</v>
      </c>
      <c r="E706" s="44">
        <v>3000</v>
      </c>
      <c r="F706" s="45">
        <v>100</v>
      </c>
    </row>
    <row r="707" spans="1:6" x14ac:dyDescent="0.25">
      <c r="A707" s="64" t="s">
        <v>444</v>
      </c>
      <c r="B707" s="64" t="s">
        <v>445</v>
      </c>
      <c r="C707" s="46" t="s">
        <v>0</v>
      </c>
      <c r="D707" s="46" t="s">
        <v>0</v>
      </c>
      <c r="E707" s="46">
        <v>3000</v>
      </c>
      <c r="F707" s="47" t="s">
        <v>0</v>
      </c>
    </row>
    <row r="708" spans="1:6" x14ac:dyDescent="0.25">
      <c r="A708" s="86" t="s">
        <v>698</v>
      </c>
      <c r="B708" s="86" t="s">
        <v>699</v>
      </c>
      <c r="C708" s="42">
        <v>20000</v>
      </c>
      <c r="D708" s="42">
        <v>20000</v>
      </c>
      <c r="E708" s="42">
        <v>19502.5</v>
      </c>
      <c r="F708" s="43">
        <v>97.51</v>
      </c>
    </row>
    <row r="709" spans="1:6" x14ac:dyDescent="0.25">
      <c r="A709" s="37" t="s">
        <v>225</v>
      </c>
      <c r="B709" s="4"/>
      <c r="C709" s="38">
        <v>10000</v>
      </c>
      <c r="D709" s="38">
        <v>10000</v>
      </c>
      <c r="E709" s="38">
        <v>10000</v>
      </c>
      <c r="F709" s="39">
        <v>100</v>
      </c>
    </row>
    <row r="710" spans="1:6" x14ac:dyDescent="0.25">
      <c r="A710" s="37" t="s">
        <v>226</v>
      </c>
      <c r="B710" s="4"/>
      <c r="C710" s="38">
        <v>10000</v>
      </c>
      <c r="D710" s="38">
        <v>10000</v>
      </c>
      <c r="E710" s="38">
        <v>10000</v>
      </c>
      <c r="F710" s="39">
        <v>100</v>
      </c>
    </row>
    <row r="711" spans="1:6" x14ac:dyDescent="0.25">
      <c r="A711" s="87" t="s">
        <v>426</v>
      </c>
      <c r="B711" s="87" t="s">
        <v>427</v>
      </c>
      <c r="C711" s="44">
        <v>10000</v>
      </c>
      <c r="D711" s="44">
        <v>10000</v>
      </c>
      <c r="E711" s="44">
        <v>10000</v>
      </c>
      <c r="F711" s="45">
        <v>100</v>
      </c>
    </row>
    <row r="712" spans="1:6" x14ac:dyDescent="0.25">
      <c r="A712" s="64" t="s">
        <v>442</v>
      </c>
      <c r="B712" s="64" t="s">
        <v>443</v>
      </c>
      <c r="C712" s="46" t="s">
        <v>0</v>
      </c>
      <c r="D712" s="46" t="s">
        <v>0</v>
      </c>
      <c r="E712" s="46">
        <v>10000</v>
      </c>
      <c r="F712" s="47" t="s">
        <v>0</v>
      </c>
    </row>
    <row r="713" spans="1:6" x14ac:dyDescent="0.25">
      <c r="A713" s="37" t="s">
        <v>236</v>
      </c>
      <c r="B713" s="4"/>
      <c r="C713" s="38">
        <v>10000</v>
      </c>
      <c r="D713" s="38">
        <v>10000</v>
      </c>
      <c r="E713" s="38">
        <v>9502.5</v>
      </c>
      <c r="F713" s="39">
        <v>95.03</v>
      </c>
    </row>
    <row r="714" spans="1:6" x14ac:dyDescent="0.25">
      <c r="A714" s="37" t="s">
        <v>238</v>
      </c>
      <c r="B714" s="4"/>
      <c r="C714" s="38">
        <v>10000</v>
      </c>
      <c r="D714" s="38">
        <v>10000</v>
      </c>
      <c r="E714" s="38">
        <v>9502.5</v>
      </c>
      <c r="F714" s="39">
        <v>95.03</v>
      </c>
    </row>
    <row r="715" spans="1:6" x14ac:dyDescent="0.25">
      <c r="A715" s="87" t="s">
        <v>426</v>
      </c>
      <c r="B715" s="87" t="s">
        <v>427</v>
      </c>
      <c r="C715" s="44">
        <v>10000</v>
      </c>
      <c r="D715" s="44">
        <v>10000</v>
      </c>
      <c r="E715" s="44">
        <v>9502.5</v>
      </c>
      <c r="F715" s="45">
        <v>95.03</v>
      </c>
    </row>
    <row r="716" spans="1:6" x14ac:dyDescent="0.25">
      <c r="A716" s="64" t="s">
        <v>442</v>
      </c>
      <c r="B716" s="64" t="s">
        <v>443</v>
      </c>
      <c r="C716" s="46" t="s">
        <v>0</v>
      </c>
      <c r="D716" s="46" t="s">
        <v>0</v>
      </c>
      <c r="E716" s="46">
        <v>9502.5</v>
      </c>
      <c r="F716" s="47" t="s">
        <v>0</v>
      </c>
    </row>
    <row r="717" spans="1:6" x14ac:dyDescent="0.25">
      <c r="A717" s="34" t="s">
        <v>700</v>
      </c>
      <c r="B717" s="4"/>
      <c r="C717" s="35">
        <v>2289190</v>
      </c>
      <c r="D717" s="35">
        <v>2289190</v>
      </c>
      <c r="E717" s="35">
        <v>1608654.97</v>
      </c>
      <c r="F717" s="36">
        <v>70.27</v>
      </c>
    </row>
    <row r="718" spans="1:6" x14ac:dyDescent="0.25">
      <c r="A718" s="85" t="s">
        <v>660</v>
      </c>
      <c r="B718" s="85" t="s">
        <v>661</v>
      </c>
      <c r="C718" s="40">
        <v>1701937</v>
      </c>
      <c r="D718" s="40">
        <v>1701937</v>
      </c>
      <c r="E718" s="40">
        <v>1316679.69</v>
      </c>
      <c r="F718" s="41">
        <v>77.36</v>
      </c>
    </row>
    <row r="719" spans="1:6" x14ac:dyDescent="0.25">
      <c r="A719" s="86" t="s">
        <v>662</v>
      </c>
      <c r="B719" s="86" t="s">
        <v>663</v>
      </c>
      <c r="C719" s="42">
        <v>1617787</v>
      </c>
      <c r="D719" s="42">
        <v>1617787</v>
      </c>
      <c r="E719" s="42">
        <v>1234232.2</v>
      </c>
      <c r="F719" s="43">
        <v>76.290000000000006</v>
      </c>
    </row>
    <row r="720" spans="1:6" x14ac:dyDescent="0.25">
      <c r="A720" s="37" t="s">
        <v>225</v>
      </c>
      <c r="B720" s="4"/>
      <c r="C720" s="38">
        <v>1504860</v>
      </c>
      <c r="D720" s="38">
        <v>1504860</v>
      </c>
      <c r="E720" s="38">
        <v>1196354.75</v>
      </c>
      <c r="F720" s="39">
        <v>79.5</v>
      </c>
    </row>
    <row r="721" spans="1:6" x14ac:dyDescent="0.25">
      <c r="A721" s="37" t="s">
        <v>226</v>
      </c>
      <c r="B721" s="4"/>
      <c r="C721" s="38">
        <v>1504860</v>
      </c>
      <c r="D721" s="38">
        <v>1504860</v>
      </c>
      <c r="E721" s="38">
        <v>1196354.75</v>
      </c>
      <c r="F721" s="39">
        <v>79.5</v>
      </c>
    </row>
    <row r="722" spans="1:6" x14ac:dyDescent="0.25">
      <c r="A722" s="87" t="s">
        <v>391</v>
      </c>
      <c r="B722" s="87" t="s">
        <v>392</v>
      </c>
      <c r="C722" s="44">
        <v>1018810</v>
      </c>
      <c r="D722" s="44">
        <v>1018810</v>
      </c>
      <c r="E722" s="44">
        <v>827465.68</v>
      </c>
      <c r="F722" s="45">
        <v>81.22</v>
      </c>
    </row>
    <row r="723" spans="1:6" x14ac:dyDescent="0.25">
      <c r="A723" s="64" t="s">
        <v>393</v>
      </c>
      <c r="B723" s="64" t="s">
        <v>394</v>
      </c>
      <c r="C723" s="46" t="s">
        <v>0</v>
      </c>
      <c r="D723" s="46" t="s">
        <v>0</v>
      </c>
      <c r="E723" s="46">
        <v>827465.68</v>
      </c>
      <c r="F723" s="47" t="s">
        <v>0</v>
      </c>
    </row>
    <row r="724" spans="1:6" x14ac:dyDescent="0.25">
      <c r="A724" s="87" t="s">
        <v>397</v>
      </c>
      <c r="B724" s="87" t="s">
        <v>398</v>
      </c>
      <c r="C724" s="44">
        <v>70440</v>
      </c>
      <c r="D724" s="44">
        <v>70440</v>
      </c>
      <c r="E724" s="44">
        <v>56414.27</v>
      </c>
      <c r="F724" s="45">
        <v>80.09</v>
      </c>
    </row>
    <row r="725" spans="1:6" x14ac:dyDescent="0.25">
      <c r="A725" s="64" t="s">
        <v>399</v>
      </c>
      <c r="B725" s="64" t="s">
        <v>398</v>
      </c>
      <c r="C725" s="46" t="s">
        <v>0</v>
      </c>
      <c r="D725" s="46" t="s">
        <v>0</v>
      </c>
      <c r="E725" s="46">
        <v>56414.27</v>
      </c>
      <c r="F725" s="47" t="s">
        <v>0</v>
      </c>
    </row>
    <row r="726" spans="1:6" x14ac:dyDescent="0.25">
      <c r="A726" s="87" t="s">
        <v>400</v>
      </c>
      <c r="B726" s="87" t="s">
        <v>401</v>
      </c>
      <c r="C726" s="44">
        <v>180000</v>
      </c>
      <c r="D726" s="44">
        <v>180000</v>
      </c>
      <c r="E726" s="44">
        <v>136449.49</v>
      </c>
      <c r="F726" s="45">
        <v>75.81</v>
      </c>
    </row>
    <row r="727" spans="1:6" x14ac:dyDescent="0.25">
      <c r="A727" s="64" t="s">
        <v>402</v>
      </c>
      <c r="B727" s="64" t="s">
        <v>403</v>
      </c>
      <c r="C727" s="46" t="s">
        <v>0</v>
      </c>
      <c r="D727" s="46" t="s">
        <v>0</v>
      </c>
      <c r="E727" s="46">
        <v>136449.49</v>
      </c>
      <c r="F727" s="47" t="s">
        <v>0</v>
      </c>
    </row>
    <row r="728" spans="1:6" x14ac:dyDescent="0.25">
      <c r="A728" s="87" t="s">
        <v>404</v>
      </c>
      <c r="B728" s="87" t="s">
        <v>405</v>
      </c>
      <c r="C728" s="44">
        <v>17800</v>
      </c>
      <c r="D728" s="44">
        <v>17800</v>
      </c>
      <c r="E728" s="44">
        <v>15338</v>
      </c>
      <c r="F728" s="45">
        <v>86.17</v>
      </c>
    </row>
    <row r="729" spans="1:6" x14ac:dyDescent="0.25">
      <c r="A729" s="64" t="s">
        <v>408</v>
      </c>
      <c r="B729" s="64" t="s">
        <v>409</v>
      </c>
      <c r="C729" s="46" t="s">
        <v>0</v>
      </c>
      <c r="D729" s="46" t="s">
        <v>0</v>
      </c>
      <c r="E729" s="46">
        <v>15338</v>
      </c>
      <c r="F729" s="47" t="s">
        <v>0</v>
      </c>
    </row>
    <row r="730" spans="1:6" x14ac:dyDescent="0.25">
      <c r="A730" s="64" t="s">
        <v>410</v>
      </c>
      <c r="B730" s="64" t="s">
        <v>411</v>
      </c>
      <c r="C730" s="46" t="s">
        <v>0</v>
      </c>
      <c r="D730" s="46" t="s">
        <v>0</v>
      </c>
      <c r="E730" s="46">
        <v>0</v>
      </c>
      <c r="F730" s="47" t="s">
        <v>0</v>
      </c>
    </row>
    <row r="731" spans="1:6" x14ac:dyDescent="0.25">
      <c r="A731" s="87" t="s">
        <v>414</v>
      </c>
      <c r="B731" s="87" t="s">
        <v>415</v>
      </c>
      <c r="C731" s="44">
        <v>134760</v>
      </c>
      <c r="D731" s="44">
        <v>134760</v>
      </c>
      <c r="E731" s="44">
        <v>94622.15</v>
      </c>
      <c r="F731" s="45">
        <v>70.22</v>
      </c>
    </row>
    <row r="732" spans="1:6" x14ac:dyDescent="0.25">
      <c r="A732" s="64" t="s">
        <v>416</v>
      </c>
      <c r="B732" s="64" t="s">
        <v>417</v>
      </c>
      <c r="C732" s="46" t="s">
        <v>0</v>
      </c>
      <c r="D732" s="46" t="s">
        <v>0</v>
      </c>
      <c r="E732" s="46">
        <v>13986.45</v>
      </c>
      <c r="F732" s="47" t="s">
        <v>0</v>
      </c>
    </row>
    <row r="733" spans="1:6" x14ac:dyDescent="0.25">
      <c r="A733" s="64" t="s">
        <v>664</v>
      </c>
      <c r="B733" s="64" t="s">
        <v>665</v>
      </c>
      <c r="C733" s="46" t="s">
        <v>0</v>
      </c>
      <c r="D733" s="46" t="s">
        <v>0</v>
      </c>
      <c r="E733" s="46">
        <v>7221.68</v>
      </c>
      <c r="F733" s="47" t="s">
        <v>0</v>
      </c>
    </row>
    <row r="734" spans="1:6" x14ac:dyDescent="0.25">
      <c r="A734" s="64" t="s">
        <v>418</v>
      </c>
      <c r="B734" s="64" t="s">
        <v>419</v>
      </c>
      <c r="C734" s="46" t="s">
        <v>0</v>
      </c>
      <c r="D734" s="46" t="s">
        <v>0</v>
      </c>
      <c r="E734" s="46">
        <v>71084.69</v>
      </c>
      <c r="F734" s="47" t="s">
        <v>0</v>
      </c>
    </row>
    <row r="735" spans="1:6" x14ac:dyDescent="0.25">
      <c r="A735" s="64" t="s">
        <v>420</v>
      </c>
      <c r="B735" s="64" t="s">
        <v>421</v>
      </c>
      <c r="C735" s="46" t="s">
        <v>0</v>
      </c>
      <c r="D735" s="46" t="s">
        <v>0</v>
      </c>
      <c r="E735" s="46">
        <v>1073.44</v>
      </c>
      <c r="F735" s="47" t="s">
        <v>0</v>
      </c>
    </row>
    <row r="736" spans="1:6" x14ac:dyDescent="0.25">
      <c r="A736" s="64" t="s">
        <v>422</v>
      </c>
      <c r="B736" s="64" t="s">
        <v>423</v>
      </c>
      <c r="C736" s="46" t="s">
        <v>0</v>
      </c>
      <c r="D736" s="46" t="s">
        <v>0</v>
      </c>
      <c r="E736" s="46">
        <v>1119.8900000000001</v>
      </c>
      <c r="F736" s="47" t="s">
        <v>0</v>
      </c>
    </row>
    <row r="737" spans="1:6" x14ac:dyDescent="0.25">
      <c r="A737" s="64" t="s">
        <v>424</v>
      </c>
      <c r="B737" s="64" t="s">
        <v>425</v>
      </c>
      <c r="C737" s="46" t="s">
        <v>0</v>
      </c>
      <c r="D737" s="46" t="s">
        <v>0</v>
      </c>
      <c r="E737" s="46">
        <v>136</v>
      </c>
      <c r="F737" s="47" t="s">
        <v>0</v>
      </c>
    </row>
    <row r="738" spans="1:6" x14ac:dyDescent="0.25">
      <c r="A738" s="87" t="s">
        <v>426</v>
      </c>
      <c r="B738" s="87" t="s">
        <v>427</v>
      </c>
      <c r="C738" s="44">
        <v>59770</v>
      </c>
      <c r="D738" s="44">
        <v>59770</v>
      </c>
      <c r="E738" s="44">
        <v>47618.41</v>
      </c>
      <c r="F738" s="45">
        <v>79.67</v>
      </c>
    </row>
    <row r="739" spans="1:6" x14ac:dyDescent="0.25">
      <c r="A739" s="64" t="s">
        <v>428</v>
      </c>
      <c r="B739" s="64" t="s">
        <v>429</v>
      </c>
      <c r="C739" s="46" t="s">
        <v>0</v>
      </c>
      <c r="D739" s="46" t="s">
        <v>0</v>
      </c>
      <c r="E739" s="46">
        <v>19387.060000000001</v>
      </c>
      <c r="F739" s="47" t="s">
        <v>0</v>
      </c>
    </row>
    <row r="740" spans="1:6" x14ac:dyDescent="0.25">
      <c r="A740" s="64" t="s">
        <v>430</v>
      </c>
      <c r="B740" s="64" t="s">
        <v>431</v>
      </c>
      <c r="C740" s="46" t="s">
        <v>0</v>
      </c>
      <c r="D740" s="46" t="s">
        <v>0</v>
      </c>
      <c r="E740" s="46">
        <v>4444.37</v>
      </c>
      <c r="F740" s="47" t="s">
        <v>0</v>
      </c>
    </row>
    <row r="741" spans="1:6" x14ac:dyDescent="0.25">
      <c r="A741" s="64" t="s">
        <v>432</v>
      </c>
      <c r="B741" s="64" t="s">
        <v>433</v>
      </c>
      <c r="C741" s="46" t="s">
        <v>0</v>
      </c>
      <c r="D741" s="46" t="s">
        <v>0</v>
      </c>
      <c r="E741" s="46">
        <v>6835</v>
      </c>
      <c r="F741" s="47" t="s">
        <v>0</v>
      </c>
    </row>
    <row r="742" spans="1:6" x14ac:dyDescent="0.25">
      <c r="A742" s="64" t="s">
        <v>434</v>
      </c>
      <c r="B742" s="64" t="s">
        <v>435</v>
      </c>
      <c r="C742" s="46" t="s">
        <v>0</v>
      </c>
      <c r="D742" s="46" t="s">
        <v>0</v>
      </c>
      <c r="E742" s="46">
        <v>7951.98</v>
      </c>
      <c r="F742" s="47" t="s">
        <v>0</v>
      </c>
    </row>
    <row r="743" spans="1:6" x14ac:dyDescent="0.25">
      <c r="A743" s="64" t="s">
        <v>440</v>
      </c>
      <c r="B743" s="64" t="s">
        <v>441</v>
      </c>
      <c r="C743" s="46" t="s">
        <v>0</v>
      </c>
      <c r="D743" s="46" t="s">
        <v>0</v>
      </c>
      <c r="E743" s="46">
        <v>9000</v>
      </c>
      <c r="F743" s="47" t="s">
        <v>0</v>
      </c>
    </row>
    <row r="744" spans="1:6" x14ac:dyDescent="0.25">
      <c r="A744" s="87" t="s">
        <v>449</v>
      </c>
      <c r="B744" s="87" t="s">
        <v>450</v>
      </c>
      <c r="C744" s="44">
        <v>23080</v>
      </c>
      <c r="D744" s="44">
        <v>23080</v>
      </c>
      <c r="E744" s="44">
        <v>18446.27</v>
      </c>
      <c r="F744" s="45">
        <v>79.92</v>
      </c>
    </row>
    <row r="745" spans="1:6" x14ac:dyDescent="0.25">
      <c r="A745" s="64" t="s">
        <v>453</v>
      </c>
      <c r="B745" s="64" t="s">
        <v>454</v>
      </c>
      <c r="C745" s="46" t="s">
        <v>0</v>
      </c>
      <c r="D745" s="46" t="s">
        <v>0</v>
      </c>
      <c r="E745" s="46">
        <v>13725.48</v>
      </c>
      <c r="F745" s="47" t="s">
        <v>0</v>
      </c>
    </row>
    <row r="746" spans="1:6" x14ac:dyDescent="0.25">
      <c r="A746" s="64" t="s">
        <v>459</v>
      </c>
      <c r="B746" s="64" t="s">
        <v>460</v>
      </c>
      <c r="C746" s="46" t="s">
        <v>0</v>
      </c>
      <c r="D746" s="46" t="s">
        <v>0</v>
      </c>
      <c r="E746" s="46">
        <v>0</v>
      </c>
      <c r="F746" s="47" t="s">
        <v>0</v>
      </c>
    </row>
    <row r="747" spans="1:6" x14ac:dyDescent="0.25">
      <c r="A747" s="64" t="s">
        <v>461</v>
      </c>
      <c r="B747" s="64" t="s">
        <v>450</v>
      </c>
      <c r="C747" s="46" t="s">
        <v>0</v>
      </c>
      <c r="D747" s="46" t="s">
        <v>0</v>
      </c>
      <c r="E747" s="46">
        <v>4720.79</v>
      </c>
      <c r="F747" s="47" t="s">
        <v>0</v>
      </c>
    </row>
    <row r="748" spans="1:6" x14ac:dyDescent="0.25">
      <c r="A748" s="87" t="s">
        <v>462</v>
      </c>
      <c r="B748" s="87" t="s">
        <v>463</v>
      </c>
      <c r="C748" s="44">
        <v>200</v>
      </c>
      <c r="D748" s="44">
        <v>200</v>
      </c>
      <c r="E748" s="44">
        <v>0.48</v>
      </c>
      <c r="F748" s="45">
        <v>0.24</v>
      </c>
    </row>
    <row r="749" spans="1:6" x14ac:dyDescent="0.25">
      <c r="A749" s="64" t="s">
        <v>468</v>
      </c>
      <c r="B749" s="64" t="s">
        <v>469</v>
      </c>
      <c r="C749" s="46" t="s">
        <v>0</v>
      </c>
      <c r="D749" s="46" t="s">
        <v>0</v>
      </c>
      <c r="E749" s="46">
        <v>0.48</v>
      </c>
      <c r="F749" s="47" t="s">
        <v>0</v>
      </c>
    </row>
    <row r="750" spans="1:6" x14ac:dyDescent="0.25">
      <c r="A750" s="37" t="s">
        <v>229</v>
      </c>
      <c r="B750" s="4"/>
      <c r="C750" s="38">
        <v>112927</v>
      </c>
      <c r="D750" s="38">
        <v>112927</v>
      </c>
      <c r="E750" s="38">
        <v>37877.449999999997</v>
      </c>
      <c r="F750" s="39">
        <v>33.54</v>
      </c>
    </row>
    <row r="751" spans="1:6" x14ac:dyDescent="0.25">
      <c r="A751" s="37" t="s">
        <v>230</v>
      </c>
      <c r="B751" s="4"/>
      <c r="C751" s="38">
        <v>95000</v>
      </c>
      <c r="D751" s="38">
        <v>95000</v>
      </c>
      <c r="E751" s="38">
        <v>19950.599999999999</v>
      </c>
      <c r="F751" s="39">
        <v>21</v>
      </c>
    </row>
    <row r="752" spans="1:6" x14ac:dyDescent="0.25">
      <c r="A752" s="87" t="s">
        <v>404</v>
      </c>
      <c r="B752" s="87" t="s">
        <v>405</v>
      </c>
      <c r="C752" s="44">
        <v>41000</v>
      </c>
      <c r="D752" s="44">
        <v>41000</v>
      </c>
      <c r="E752" s="44">
        <v>9266.82</v>
      </c>
      <c r="F752" s="45">
        <v>22.6</v>
      </c>
    </row>
    <row r="753" spans="1:6" x14ac:dyDescent="0.25">
      <c r="A753" s="64" t="s">
        <v>406</v>
      </c>
      <c r="B753" s="64" t="s">
        <v>407</v>
      </c>
      <c r="C753" s="46" t="s">
        <v>0</v>
      </c>
      <c r="D753" s="46" t="s">
        <v>0</v>
      </c>
      <c r="E753" s="46">
        <v>9266.82</v>
      </c>
      <c r="F753" s="47" t="s">
        <v>0</v>
      </c>
    </row>
    <row r="754" spans="1:6" x14ac:dyDescent="0.25">
      <c r="A754" s="87" t="s">
        <v>414</v>
      </c>
      <c r="B754" s="87" t="s">
        <v>415</v>
      </c>
      <c r="C754" s="44">
        <v>33900</v>
      </c>
      <c r="D754" s="44">
        <v>33900</v>
      </c>
      <c r="E754" s="44">
        <v>0</v>
      </c>
      <c r="F754" s="45">
        <v>0</v>
      </c>
    </row>
    <row r="755" spans="1:6" x14ac:dyDescent="0.25">
      <c r="A755" s="64" t="s">
        <v>418</v>
      </c>
      <c r="B755" s="64" t="s">
        <v>419</v>
      </c>
      <c r="C755" s="46" t="s">
        <v>0</v>
      </c>
      <c r="D755" s="46" t="s">
        <v>0</v>
      </c>
      <c r="E755" s="46">
        <v>0</v>
      </c>
      <c r="F755" s="47" t="s">
        <v>0</v>
      </c>
    </row>
    <row r="756" spans="1:6" x14ac:dyDescent="0.25">
      <c r="A756" s="87" t="s">
        <v>426</v>
      </c>
      <c r="B756" s="87" t="s">
        <v>427</v>
      </c>
      <c r="C756" s="44">
        <v>17600</v>
      </c>
      <c r="D756" s="44">
        <v>17600</v>
      </c>
      <c r="E756" s="44">
        <v>8333.7800000000007</v>
      </c>
      <c r="F756" s="45">
        <v>47.35</v>
      </c>
    </row>
    <row r="757" spans="1:6" x14ac:dyDescent="0.25">
      <c r="A757" s="64" t="s">
        <v>428</v>
      </c>
      <c r="B757" s="64" t="s">
        <v>429</v>
      </c>
      <c r="C757" s="46" t="s">
        <v>0</v>
      </c>
      <c r="D757" s="46" t="s">
        <v>0</v>
      </c>
      <c r="E757" s="46">
        <v>0</v>
      </c>
      <c r="F757" s="47" t="s">
        <v>0</v>
      </c>
    </row>
    <row r="758" spans="1:6" x14ac:dyDescent="0.25">
      <c r="A758" s="64" t="s">
        <v>430</v>
      </c>
      <c r="B758" s="64" t="s">
        <v>431</v>
      </c>
      <c r="C758" s="46" t="s">
        <v>0</v>
      </c>
      <c r="D758" s="46" t="s">
        <v>0</v>
      </c>
      <c r="E758" s="46">
        <v>2100</v>
      </c>
      <c r="F758" s="47" t="s">
        <v>0</v>
      </c>
    </row>
    <row r="759" spans="1:6" x14ac:dyDescent="0.25">
      <c r="A759" s="64" t="s">
        <v>436</v>
      </c>
      <c r="B759" s="64" t="s">
        <v>437</v>
      </c>
      <c r="C759" s="46" t="s">
        <v>0</v>
      </c>
      <c r="D759" s="46" t="s">
        <v>0</v>
      </c>
      <c r="E759" s="46">
        <v>3500</v>
      </c>
      <c r="F759" s="47" t="s">
        <v>0</v>
      </c>
    </row>
    <row r="760" spans="1:6" x14ac:dyDescent="0.25">
      <c r="A760" s="64" t="s">
        <v>442</v>
      </c>
      <c r="B760" s="64" t="s">
        <v>443</v>
      </c>
      <c r="C760" s="46" t="s">
        <v>0</v>
      </c>
      <c r="D760" s="46" t="s">
        <v>0</v>
      </c>
      <c r="E760" s="46">
        <v>888.78</v>
      </c>
      <c r="F760" s="47" t="s">
        <v>0</v>
      </c>
    </row>
    <row r="761" spans="1:6" x14ac:dyDescent="0.25">
      <c r="A761" s="64" t="s">
        <v>444</v>
      </c>
      <c r="B761" s="64" t="s">
        <v>445</v>
      </c>
      <c r="C761" s="46" t="s">
        <v>0</v>
      </c>
      <c r="D761" s="46" t="s">
        <v>0</v>
      </c>
      <c r="E761" s="46">
        <v>1845</v>
      </c>
      <c r="F761" s="47" t="s">
        <v>0</v>
      </c>
    </row>
    <row r="762" spans="1:6" x14ac:dyDescent="0.25">
      <c r="A762" s="87" t="s">
        <v>449</v>
      </c>
      <c r="B762" s="87" t="s">
        <v>450</v>
      </c>
      <c r="C762" s="44">
        <v>2500</v>
      </c>
      <c r="D762" s="44">
        <v>2500</v>
      </c>
      <c r="E762" s="44">
        <v>2350</v>
      </c>
      <c r="F762" s="45">
        <v>94</v>
      </c>
    </row>
    <row r="763" spans="1:6" x14ac:dyDescent="0.25">
      <c r="A763" s="64" t="s">
        <v>457</v>
      </c>
      <c r="B763" s="64" t="s">
        <v>458</v>
      </c>
      <c r="C763" s="46" t="s">
        <v>0</v>
      </c>
      <c r="D763" s="46" t="s">
        <v>0</v>
      </c>
      <c r="E763" s="46">
        <v>2350</v>
      </c>
      <c r="F763" s="47" t="s">
        <v>0</v>
      </c>
    </row>
    <row r="764" spans="1:6" x14ac:dyDescent="0.25">
      <c r="A764" s="37" t="s">
        <v>249</v>
      </c>
      <c r="B764" s="4"/>
      <c r="C764" s="38">
        <v>17927</v>
      </c>
      <c r="D764" s="38">
        <v>17927</v>
      </c>
      <c r="E764" s="38">
        <v>17926.849999999999</v>
      </c>
      <c r="F764" s="39">
        <v>100</v>
      </c>
    </row>
    <row r="765" spans="1:6" x14ac:dyDescent="0.25">
      <c r="A765" s="87" t="s">
        <v>426</v>
      </c>
      <c r="B765" s="87" t="s">
        <v>427</v>
      </c>
      <c r="C765" s="44">
        <v>16087</v>
      </c>
      <c r="D765" s="44">
        <v>16087</v>
      </c>
      <c r="E765" s="44">
        <v>16087</v>
      </c>
      <c r="F765" s="45">
        <v>100</v>
      </c>
    </row>
    <row r="766" spans="1:6" x14ac:dyDescent="0.25">
      <c r="A766" s="64" t="s">
        <v>430</v>
      </c>
      <c r="B766" s="64" t="s">
        <v>431</v>
      </c>
      <c r="C766" s="46" t="s">
        <v>0</v>
      </c>
      <c r="D766" s="46" t="s">
        <v>0</v>
      </c>
      <c r="E766" s="46">
        <v>16087</v>
      </c>
      <c r="F766" s="47" t="s">
        <v>0</v>
      </c>
    </row>
    <row r="767" spans="1:6" x14ac:dyDescent="0.25">
      <c r="A767" s="87" t="s">
        <v>449</v>
      </c>
      <c r="B767" s="87" t="s">
        <v>450</v>
      </c>
      <c r="C767" s="44">
        <v>1840</v>
      </c>
      <c r="D767" s="44">
        <v>1840</v>
      </c>
      <c r="E767" s="44">
        <v>1839.85</v>
      </c>
      <c r="F767" s="45">
        <v>99.99</v>
      </c>
    </row>
    <row r="768" spans="1:6" x14ac:dyDescent="0.25">
      <c r="A768" s="64" t="s">
        <v>461</v>
      </c>
      <c r="B768" s="64" t="s">
        <v>450</v>
      </c>
      <c r="C768" s="46" t="s">
        <v>0</v>
      </c>
      <c r="D768" s="46" t="s">
        <v>0</v>
      </c>
      <c r="E768" s="46">
        <v>1839.85</v>
      </c>
      <c r="F768" s="47" t="s">
        <v>0</v>
      </c>
    </row>
    <row r="769" spans="1:6" x14ac:dyDescent="0.25">
      <c r="A769" s="86" t="s">
        <v>666</v>
      </c>
      <c r="B769" s="86" t="s">
        <v>667</v>
      </c>
      <c r="C769" s="42">
        <v>84150</v>
      </c>
      <c r="D769" s="42">
        <v>84150</v>
      </c>
      <c r="E769" s="42">
        <v>82447.490000000005</v>
      </c>
      <c r="F769" s="43">
        <v>97.98</v>
      </c>
    </row>
    <row r="770" spans="1:6" x14ac:dyDescent="0.25">
      <c r="A770" s="37" t="s">
        <v>225</v>
      </c>
      <c r="B770" s="4"/>
      <c r="C770" s="38">
        <v>44150</v>
      </c>
      <c r="D770" s="38">
        <v>44150</v>
      </c>
      <c r="E770" s="38">
        <v>42447.49</v>
      </c>
      <c r="F770" s="39">
        <v>96.14</v>
      </c>
    </row>
    <row r="771" spans="1:6" x14ac:dyDescent="0.25">
      <c r="A771" s="37" t="s">
        <v>226</v>
      </c>
      <c r="B771" s="4"/>
      <c r="C771" s="38">
        <v>44150</v>
      </c>
      <c r="D771" s="38">
        <v>44150</v>
      </c>
      <c r="E771" s="38">
        <v>42447.49</v>
      </c>
      <c r="F771" s="39">
        <v>96.14</v>
      </c>
    </row>
    <row r="772" spans="1:6" x14ac:dyDescent="0.25">
      <c r="A772" s="87" t="s">
        <v>484</v>
      </c>
      <c r="B772" s="87" t="s">
        <v>485</v>
      </c>
      <c r="C772" s="44">
        <v>42490</v>
      </c>
      <c r="D772" s="44">
        <v>42490</v>
      </c>
      <c r="E772" s="44">
        <v>42447.49</v>
      </c>
      <c r="F772" s="45">
        <v>99.9</v>
      </c>
    </row>
    <row r="773" spans="1:6" x14ac:dyDescent="0.25">
      <c r="A773" s="64" t="s">
        <v>486</v>
      </c>
      <c r="B773" s="64" t="s">
        <v>487</v>
      </c>
      <c r="C773" s="46" t="s">
        <v>0</v>
      </c>
      <c r="D773" s="46" t="s">
        <v>0</v>
      </c>
      <c r="E773" s="46">
        <v>849</v>
      </c>
      <c r="F773" s="47" t="s">
        <v>0</v>
      </c>
    </row>
    <row r="774" spans="1:6" x14ac:dyDescent="0.25">
      <c r="A774" s="64" t="s">
        <v>492</v>
      </c>
      <c r="B774" s="64" t="s">
        <v>493</v>
      </c>
      <c r="C774" s="46" t="s">
        <v>0</v>
      </c>
      <c r="D774" s="46" t="s">
        <v>0</v>
      </c>
      <c r="E774" s="46">
        <v>41598.49</v>
      </c>
      <c r="F774" s="47" t="s">
        <v>0</v>
      </c>
    </row>
    <row r="775" spans="1:6" x14ac:dyDescent="0.25">
      <c r="A775" s="87" t="s">
        <v>494</v>
      </c>
      <c r="B775" s="87" t="s">
        <v>495</v>
      </c>
      <c r="C775" s="44">
        <v>1660</v>
      </c>
      <c r="D775" s="44">
        <v>1660</v>
      </c>
      <c r="E775" s="44">
        <v>0</v>
      </c>
      <c r="F775" s="45">
        <v>0</v>
      </c>
    </row>
    <row r="776" spans="1:6" x14ac:dyDescent="0.25">
      <c r="A776" s="64" t="s">
        <v>496</v>
      </c>
      <c r="B776" s="64" t="s">
        <v>497</v>
      </c>
      <c r="C776" s="46" t="s">
        <v>0</v>
      </c>
      <c r="D776" s="46" t="s">
        <v>0</v>
      </c>
      <c r="E776" s="46">
        <v>0</v>
      </c>
      <c r="F776" s="47" t="s">
        <v>0</v>
      </c>
    </row>
    <row r="777" spans="1:6" x14ac:dyDescent="0.25">
      <c r="A777" s="37" t="s">
        <v>236</v>
      </c>
      <c r="B777" s="4"/>
      <c r="C777" s="38">
        <v>40000</v>
      </c>
      <c r="D777" s="38">
        <v>40000</v>
      </c>
      <c r="E777" s="38">
        <v>40000</v>
      </c>
      <c r="F777" s="39">
        <v>100</v>
      </c>
    </row>
    <row r="778" spans="1:6" x14ac:dyDescent="0.25">
      <c r="A778" s="37" t="s">
        <v>238</v>
      </c>
      <c r="B778" s="4"/>
      <c r="C778" s="38">
        <v>40000</v>
      </c>
      <c r="D778" s="38">
        <v>40000</v>
      </c>
      <c r="E778" s="38">
        <v>40000</v>
      </c>
      <c r="F778" s="39">
        <v>100</v>
      </c>
    </row>
    <row r="779" spans="1:6" x14ac:dyDescent="0.25">
      <c r="A779" s="87" t="s">
        <v>484</v>
      </c>
      <c r="B779" s="87" t="s">
        <v>485</v>
      </c>
      <c r="C779" s="44">
        <v>40000</v>
      </c>
      <c r="D779" s="44">
        <v>40000</v>
      </c>
      <c r="E779" s="44">
        <v>40000</v>
      </c>
      <c r="F779" s="45">
        <v>100</v>
      </c>
    </row>
    <row r="780" spans="1:6" x14ac:dyDescent="0.25">
      <c r="A780" s="64" t="s">
        <v>492</v>
      </c>
      <c r="B780" s="64" t="s">
        <v>493</v>
      </c>
      <c r="C780" s="46" t="s">
        <v>0</v>
      </c>
      <c r="D780" s="46" t="s">
        <v>0</v>
      </c>
      <c r="E780" s="46">
        <v>40000</v>
      </c>
      <c r="F780" s="47" t="s">
        <v>0</v>
      </c>
    </row>
    <row r="781" spans="1:6" x14ac:dyDescent="0.25">
      <c r="A781" s="85" t="s">
        <v>701</v>
      </c>
      <c r="B781" s="85" t="s">
        <v>702</v>
      </c>
      <c r="C781" s="40">
        <v>587253</v>
      </c>
      <c r="D781" s="40">
        <v>587253</v>
      </c>
      <c r="E781" s="40">
        <v>291975.28000000003</v>
      </c>
      <c r="F781" s="41">
        <v>49.72</v>
      </c>
    </row>
    <row r="782" spans="1:6" x14ac:dyDescent="0.25">
      <c r="A782" s="86" t="s">
        <v>684</v>
      </c>
      <c r="B782" s="86" t="s">
        <v>703</v>
      </c>
      <c r="C782" s="42">
        <v>587253</v>
      </c>
      <c r="D782" s="42">
        <v>587253</v>
      </c>
      <c r="E782" s="42">
        <v>291975.28000000003</v>
      </c>
      <c r="F782" s="43">
        <v>49.72</v>
      </c>
    </row>
    <row r="783" spans="1:6" x14ac:dyDescent="0.25">
      <c r="A783" s="37" t="s">
        <v>225</v>
      </c>
      <c r="B783" s="4"/>
      <c r="C783" s="38">
        <v>257990</v>
      </c>
      <c r="D783" s="38">
        <v>257990</v>
      </c>
      <c r="E783" s="38">
        <v>182809.7</v>
      </c>
      <c r="F783" s="39">
        <v>70.86</v>
      </c>
    </row>
    <row r="784" spans="1:6" x14ac:dyDescent="0.25">
      <c r="A784" s="37" t="s">
        <v>226</v>
      </c>
      <c r="B784" s="4"/>
      <c r="C784" s="38">
        <v>257990</v>
      </c>
      <c r="D784" s="38">
        <v>257990</v>
      </c>
      <c r="E784" s="38">
        <v>182809.7</v>
      </c>
      <c r="F784" s="39">
        <v>70.86</v>
      </c>
    </row>
    <row r="785" spans="1:6" x14ac:dyDescent="0.25">
      <c r="A785" s="87" t="s">
        <v>414</v>
      </c>
      <c r="B785" s="87" t="s">
        <v>415</v>
      </c>
      <c r="C785" s="44">
        <v>18900</v>
      </c>
      <c r="D785" s="44">
        <v>18900</v>
      </c>
      <c r="E785" s="44">
        <v>16207.47</v>
      </c>
      <c r="F785" s="45">
        <v>85.75</v>
      </c>
    </row>
    <row r="786" spans="1:6" x14ac:dyDescent="0.25">
      <c r="A786" s="64" t="s">
        <v>416</v>
      </c>
      <c r="B786" s="64" t="s">
        <v>417</v>
      </c>
      <c r="C786" s="46" t="s">
        <v>0</v>
      </c>
      <c r="D786" s="46" t="s">
        <v>0</v>
      </c>
      <c r="E786" s="46">
        <v>16207.47</v>
      </c>
      <c r="F786" s="47" t="s">
        <v>0</v>
      </c>
    </row>
    <row r="787" spans="1:6" x14ac:dyDescent="0.25">
      <c r="A787" s="87" t="s">
        <v>426</v>
      </c>
      <c r="B787" s="87" t="s">
        <v>427</v>
      </c>
      <c r="C787" s="44">
        <v>224100</v>
      </c>
      <c r="D787" s="44">
        <v>224100</v>
      </c>
      <c r="E787" s="44">
        <v>154029.04999999999</v>
      </c>
      <c r="F787" s="45">
        <v>68.73</v>
      </c>
    </row>
    <row r="788" spans="1:6" x14ac:dyDescent="0.25">
      <c r="A788" s="64" t="s">
        <v>428</v>
      </c>
      <c r="B788" s="64" t="s">
        <v>429</v>
      </c>
      <c r="C788" s="46" t="s">
        <v>0</v>
      </c>
      <c r="D788" s="46" t="s">
        <v>0</v>
      </c>
      <c r="E788" s="46">
        <v>667.6</v>
      </c>
      <c r="F788" s="47" t="s">
        <v>0</v>
      </c>
    </row>
    <row r="789" spans="1:6" x14ac:dyDescent="0.25">
      <c r="A789" s="64" t="s">
        <v>440</v>
      </c>
      <c r="B789" s="64" t="s">
        <v>441</v>
      </c>
      <c r="C789" s="46" t="s">
        <v>0</v>
      </c>
      <c r="D789" s="46" t="s">
        <v>0</v>
      </c>
      <c r="E789" s="46">
        <v>153361.45000000001</v>
      </c>
      <c r="F789" s="47" t="s">
        <v>0</v>
      </c>
    </row>
    <row r="790" spans="1:6" x14ac:dyDescent="0.25">
      <c r="A790" s="87" t="s">
        <v>449</v>
      </c>
      <c r="B790" s="87" t="s">
        <v>450</v>
      </c>
      <c r="C790" s="44">
        <v>14990</v>
      </c>
      <c r="D790" s="44">
        <v>14990</v>
      </c>
      <c r="E790" s="44">
        <v>12573.18</v>
      </c>
      <c r="F790" s="45">
        <v>83.88</v>
      </c>
    </row>
    <row r="791" spans="1:6" x14ac:dyDescent="0.25">
      <c r="A791" s="64" t="s">
        <v>455</v>
      </c>
      <c r="B791" s="64" t="s">
        <v>456</v>
      </c>
      <c r="C791" s="46" t="s">
        <v>0</v>
      </c>
      <c r="D791" s="46" t="s">
        <v>0</v>
      </c>
      <c r="E791" s="46">
        <v>12573.18</v>
      </c>
      <c r="F791" s="47" t="s">
        <v>0</v>
      </c>
    </row>
    <row r="792" spans="1:6" x14ac:dyDescent="0.25">
      <c r="A792" s="37" t="s">
        <v>232</v>
      </c>
      <c r="B792" s="4"/>
      <c r="C792" s="38">
        <v>284263</v>
      </c>
      <c r="D792" s="38">
        <v>284263</v>
      </c>
      <c r="E792" s="38">
        <v>74165.58</v>
      </c>
      <c r="F792" s="39">
        <v>26.09</v>
      </c>
    </row>
    <row r="793" spans="1:6" x14ac:dyDescent="0.25">
      <c r="A793" s="37" t="s">
        <v>234</v>
      </c>
      <c r="B793" s="4"/>
      <c r="C793" s="38">
        <v>276100</v>
      </c>
      <c r="D793" s="38">
        <v>276100</v>
      </c>
      <c r="E793" s="38">
        <v>66002.47</v>
      </c>
      <c r="F793" s="39">
        <v>23.91</v>
      </c>
    </row>
    <row r="794" spans="1:6" x14ac:dyDescent="0.25">
      <c r="A794" s="87" t="s">
        <v>414</v>
      </c>
      <c r="B794" s="87" t="s">
        <v>415</v>
      </c>
      <c r="C794" s="44">
        <v>23000</v>
      </c>
      <c r="D794" s="44">
        <v>23000</v>
      </c>
      <c r="E794" s="44">
        <v>12134.91</v>
      </c>
      <c r="F794" s="45">
        <v>52.76</v>
      </c>
    </row>
    <row r="795" spans="1:6" x14ac:dyDescent="0.25">
      <c r="A795" s="64" t="s">
        <v>416</v>
      </c>
      <c r="B795" s="64" t="s">
        <v>417</v>
      </c>
      <c r="C795" s="46" t="s">
        <v>0</v>
      </c>
      <c r="D795" s="46" t="s">
        <v>0</v>
      </c>
      <c r="E795" s="46">
        <v>12134.91</v>
      </c>
      <c r="F795" s="47" t="s">
        <v>0</v>
      </c>
    </row>
    <row r="796" spans="1:6" x14ac:dyDescent="0.25">
      <c r="A796" s="87" t="s">
        <v>426</v>
      </c>
      <c r="B796" s="87" t="s">
        <v>427</v>
      </c>
      <c r="C796" s="44">
        <v>219600</v>
      </c>
      <c r="D796" s="44">
        <v>219600</v>
      </c>
      <c r="E796" s="44">
        <v>46041.66</v>
      </c>
      <c r="F796" s="45">
        <v>20.97</v>
      </c>
    </row>
    <row r="797" spans="1:6" x14ac:dyDescent="0.25">
      <c r="A797" s="64" t="s">
        <v>428</v>
      </c>
      <c r="B797" s="64" t="s">
        <v>429</v>
      </c>
      <c r="C797" s="46" t="s">
        <v>0</v>
      </c>
      <c r="D797" s="46" t="s">
        <v>0</v>
      </c>
      <c r="E797" s="46">
        <v>0</v>
      </c>
      <c r="F797" s="47" t="s">
        <v>0</v>
      </c>
    </row>
    <row r="798" spans="1:6" x14ac:dyDescent="0.25">
      <c r="A798" s="64" t="s">
        <v>440</v>
      </c>
      <c r="B798" s="64" t="s">
        <v>441</v>
      </c>
      <c r="C798" s="46" t="s">
        <v>0</v>
      </c>
      <c r="D798" s="46" t="s">
        <v>0</v>
      </c>
      <c r="E798" s="46">
        <v>43397.91</v>
      </c>
      <c r="F798" s="47" t="s">
        <v>0</v>
      </c>
    </row>
    <row r="799" spans="1:6" x14ac:dyDescent="0.25">
      <c r="A799" s="64" t="s">
        <v>444</v>
      </c>
      <c r="B799" s="64" t="s">
        <v>445</v>
      </c>
      <c r="C799" s="46" t="s">
        <v>0</v>
      </c>
      <c r="D799" s="46" t="s">
        <v>0</v>
      </c>
      <c r="E799" s="46">
        <v>2643.75</v>
      </c>
      <c r="F799" s="47" t="s">
        <v>0</v>
      </c>
    </row>
    <row r="800" spans="1:6" x14ac:dyDescent="0.25">
      <c r="A800" s="87" t="s">
        <v>446</v>
      </c>
      <c r="B800" s="87" t="s">
        <v>447</v>
      </c>
      <c r="C800" s="44">
        <v>3000</v>
      </c>
      <c r="D800" s="44">
        <v>3000</v>
      </c>
      <c r="E800" s="44">
        <v>0</v>
      </c>
      <c r="F800" s="45">
        <v>0</v>
      </c>
    </row>
    <row r="801" spans="1:6" x14ac:dyDescent="0.25">
      <c r="A801" s="64" t="s">
        <v>448</v>
      </c>
      <c r="B801" s="64" t="s">
        <v>447</v>
      </c>
      <c r="C801" s="46" t="s">
        <v>0</v>
      </c>
      <c r="D801" s="46" t="s">
        <v>0</v>
      </c>
      <c r="E801" s="46">
        <v>0</v>
      </c>
      <c r="F801" s="47" t="s">
        <v>0</v>
      </c>
    </row>
    <row r="802" spans="1:6" x14ac:dyDescent="0.25">
      <c r="A802" s="87" t="s">
        <v>449</v>
      </c>
      <c r="B802" s="87" t="s">
        <v>450</v>
      </c>
      <c r="C802" s="44">
        <v>30500</v>
      </c>
      <c r="D802" s="44">
        <v>30500</v>
      </c>
      <c r="E802" s="44">
        <v>7825.9</v>
      </c>
      <c r="F802" s="45">
        <v>25.66</v>
      </c>
    </row>
    <row r="803" spans="1:6" x14ac:dyDescent="0.25">
      <c r="A803" s="64" t="s">
        <v>455</v>
      </c>
      <c r="B803" s="64" t="s">
        <v>456</v>
      </c>
      <c r="C803" s="46" t="s">
        <v>0</v>
      </c>
      <c r="D803" s="46" t="s">
        <v>0</v>
      </c>
      <c r="E803" s="46">
        <v>1575.9</v>
      </c>
      <c r="F803" s="47" t="s">
        <v>0</v>
      </c>
    </row>
    <row r="804" spans="1:6" x14ac:dyDescent="0.25">
      <c r="A804" s="64" t="s">
        <v>461</v>
      </c>
      <c r="B804" s="64" t="s">
        <v>450</v>
      </c>
      <c r="C804" s="46" t="s">
        <v>0</v>
      </c>
      <c r="D804" s="46" t="s">
        <v>0</v>
      </c>
      <c r="E804" s="46">
        <v>6250</v>
      </c>
      <c r="F804" s="47" t="s">
        <v>0</v>
      </c>
    </row>
    <row r="805" spans="1:6" x14ac:dyDescent="0.25">
      <c r="A805" s="37" t="s">
        <v>251</v>
      </c>
      <c r="B805" s="4"/>
      <c r="C805" s="38">
        <v>8163</v>
      </c>
      <c r="D805" s="38">
        <v>8163</v>
      </c>
      <c r="E805" s="38">
        <v>8163.11</v>
      </c>
      <c r="F805" s="39">
        <v>100</v>
      </c>
    </row>
    <row r="806" spans="1:6" x14ac:dyDescent="0.25">
      <c r="A806" s="87" t="s">
        <v>426</v>
      </c>
      <c r="B806" s="87" t="s">
        <v>427</v>
      </c>
      <c r="C806" s="44">
        <v>8163</v>
      </c>
      <c r="D806" s="44">
        <v>8163</v>
      </c>
      <c r="E806" s="44">
        <v>8163.11</v>
      </c>
      <c r="F806" s="45">
        <v>100</v>
      </c>
    </row>
    <row r="807" spans="1:6" x14ac:dyDescent="0.25">
      <c r="A807" s="64" t="s">
        <v>440</v>
      </c>
      <c r="B807" s="64" t="s">
        <v>441</v>
      </c>
      <c r="C807" s="46" t="s">
        <v>0</v>
      </c>
      <c r="D807" s="46" t="s">
        <v>0</v>
      </c>
      <c r="E807" s="46">
        <v>8163.11</v>
      </c>
      <c r="F807" s="47" t="s">
        <v>0</v>
      </c>
    </row>
    <row r="808" spans="1:6" x14ac:dyDescent="0.25">
      <c r="A808" s="37" t="s">
        <v>236</v>
      </c>
      <c r="B808" s="4"/>
      <c r="C808" s="38">
        <v>35000</v>
      </c>
      <c r="D808" s="38">
        <v>35000</v>
      </c>
      <c r="E808" s="38">
        <v>35000</v>
      </c>
      <c r="F808" s="39">
        <v>100</v>
      </c>
    </row>
    <row r="809" spans="1:6" x14ac:dyDescent="0.25">
      <c r="A809" s="37" t="s">
        <v>238</v>
      </c>
      <c r="B809" s="4"/>
      <c r="C809" s="38">
        <v>35000</v>
      </c>
      <c r="D809" s="38">
        <v>35000</v>
      </c>
      <c r="E809" s="38">
        <v>35000</v>
      </c>
      <c r="F809" s="39">
        <v>100</v>
      </c>
    </row>
    <row r="810" spans="1:6" x14ac:dyDescent="0.25">
      <c r="A810" s="87" t="s">
        <v>414</v>
      </c>
      <c r="B810" s="87" t="s">
        <v>415</v>
      </c>
      <c r="C810" s="44">
        <v>3000</v>
      </c>
      <c r="D810" s="44">
        <v>3000</v>
      </c>
      <c r="E810" s="44">
        <v>3000</v>
      </c>
      <c r="F810" s="45">
        <v>100</v>
      </c>
    </row>
    <row r="811" spans="1:6" x14ac:dyDescent="0.25">
      <c r="A811" s="64" t="s">
        <v>416</v>
      </c>
      <c r="B811" s="64" t="s">
        <v>417</v>
      </c>
      <c r="C811" s="46" t="s">
        <v>0</v>
      </c>
      <c r="D811" s="46" t="s">
        <v>0</v>
      </c>
      <c r="E811" s="46">
        <v>3000</v>
      </c>
      <c r="F811" s="47" t="s">
        <v>0</v>
      </c>
    </row>
    <row r="812" spans="1:6" x14ac:dyDescent="0.25">
      <c r="A812" s="87" t="s">
        <v>426</v>
      </c>
      <c r="B812" s="87" t="s">
        <v>427</v>
      </c>
      <c r="C812" s="44">
        <v>32000</v>
      </c>
      <c r="D812" s="44">
        <v>32000</v>
      </c>
      <c r="E812" s="44">
        <v>32000</v>
      </c>
      <c r="F812" s="45">
        <v>100</v>
      </c>
    </row>
    <row r="813" spans="1:6" x14ac:dyDescent="0.25">
      <c r="A813" s="64" t="s">
        <v>440</v>
      </c>
      <c r="B813" s="64" t="s">
        <v>441</v>
      </c>
      <c r="C813" s="46" t="s">
        <v>0</v>
      </c>
      <c r="D813" s="46" t="s">
        <v>0</v>
      </c>
      <c r="E813" s="46">
        <v>30000</v>
      </c>
      <c r="F813" s="47" t="s">
        <v>0</v>
      </c>
    </row>
    <row r="814" spans="1:6" x14ac:dyDescent="0.25">
      <c r="A814" s="64" t="s">
        <v>444</v>
      </c>
      <c r="B814" s="64" t="s">
        <v>445</v>
      </c>
      <c r="C814" s="46" t="s">
        <v>0</v>
      </c>
      <c r="D814" s="46" t="s">
        <v>0</v>
      </c>
      <c r="E814" s="46">
        <v>2000</v>
      </c>
      <c r="F814" s="47" t="s">
        <v>0</v>
      </c>
    </row>
    <row r="815" spans="1:6" x14ac:dyDescent="0.25">
      <c r="A815" s="37" t="s">
        <v>240</v>
      </c>
      <c r="B815" s="4"/>
      <c r="C815" s="38">
        <v>10000</v>
      </c>
      <c r="D815" s="38">
        <v>10000</v>
      </c>
      <c r="E815" s="38">
        <v>0</v>
      </c>
      <c r="F815" s="39">
        <v>0</v>
      </c>
    </row>
    <row r="816" spans="1:6" x14ac:dyDescent="0.25">
      <c r="A816" s="37" t="s">
        <v>242</v>
      </c>
      <c r="B816" s="4"/>
      <c r="C816" s="38">
        <v>10000</v>
      </c>
      <c r="D816" s="38">
        <v>10000</v>
      </c>
      <c r="E816" s="38">
        <v>0</v>
      </c>
      <c r="F816" s="39">
        <v>0</v>
      </c>
    </row>
    <row r="817" spans="1:6" x14ac:dyDescent="0.25">
      <c r="A817" s="87" t="s">
        <v>426</v>
      </c>
      <c r="B817" s="87" t="s">
        <v>427</v>
      </c>
      <c r="C817" s="44">
        <v>6000</v>
      </c>
      <c r="D817" s="44">
        <v>6000</v>
      </c>
      <c r="E817" s="44">
        <v>0</v>
      </c>
      <c r="F817" s="45">
        <v>0</v>
      </c>
    </row>
    <row r="818" spans="1:6" x14ac:dyDescent="0.25">
      <c r="A818" s="64" t="s">
        <v>440</v>
      </c>
      <c r="B818" s="64" t="s">
        <v>441</v>
      </c>
      <c r="C818" s="46" t="s">
        <v>0</v>
      </c>
      <c r="D818" s="46" t="s">
        <v>0</v>
      </c>
      <c r="E818" s="46">
        <v>0</v>
      </c>
      <c r="F818" s="47" t="s">
        <v>0</v>
      </c>
    </row>
    <row r="819" spans="1:6" x14ac:dyDescent="0.25">
      <c r="A819" s="64" t="s">
        <v>444</v>
      </c>
      <c r="B819" s="64" t="s">
        <v>445</v>
      </c>
      <c r="C819" s="46" t="s">
        <v>0</v>
      </c>
      <c r="D819" s="46" t="s">
        <v>0</v>
      </c>
      <c r="E819" s="46">
        <v>0</v>
      </c>
      <c r="F819" s="47" t="s">
        <v>0</v>
      </c>
    </row>
    <row r="820" spans="1:6" x14ac:dyDescent="0.25">
      <c r="A820" s="87" t="s">
        <v>449</v>
      </c>
      <c r="B820" s="87" t="s">
        <v>450</v>
      </c>
      <c r="C820" s="44">
        <v>4000</v>
      </c>
      <c r="D820" s="44">
        <v>4000</v>
      </c>
      <c r="E820" s="44">
        <v>0</v>
      </c>
      <c r="F820" s="45">
        <v>0</v>
      </c>
    </row>
    <row r="821" spans="1:6" x14ac:dyDescent="0.25">
      <c r="A821" s="64" t="s">
        <v>461</v>
      </c>
      <c r="B821" s="64" t="s">
        <v>450</v>
      </c>
      <c r="C821" s="46" t="s">
        <v>0</v>
      </c>
      <c r="D821" s="46" t="s">
        <v>0</v>
      </c>
      <c r="E821" s="46">
        <v>0</v>
      </c>
      <c r="F821" s="47" t="s">
        <v>0</v>
      </c>
    </row>
    <row r="822" spans="1:6" x14ac:dyDescent="0.25">
      <c r="A822" s="34" t="s">
        <v>704</v>
      </c>
      <c r="B822" s="4"/>
      <c r="C822" s="35">
        <v>7898110</v>
      </c>
      <c r="D822" s="35">
        <v>7898110</v>
      </c>
      <c r="E822" s="35">
        <v>7873325.5599999996</v>
      </c>
      <c r="F822" s="36">
        <v>99.69</v>
      </c>
    </row>
    <row r="823" spans="1:6" x14ac:dyDescent="0.25">
      <c r="A823" s="37" t="s">
        <v>225</v>
      </c>
      <c r="B823" s="4"/>
      <c r="C823" s="38">
        <v>5690600</v>
      </c>
      <c r="D823" s="38">
        <v>5690600</v>
      </c>
      <c r="E823" s="38">
        <v>5690594.9699999997</v>
      </c>
      <c r="F823" s="39">
        <v>100</v>
      </c>
    </row>
    <row r="824" spans="1:6" x14ac:dyDescent="0.25">
      <c r="A824" s="37" t="s">
        <v>226</v>
      </c>
      <c r="B824" s="4"/>
      <c r="C824" s="38">
        <v>5690600</v>
      </c>
      <c r="D824" s="38">
        <v>5690600</v>
      </c>
      <c r="E824" s="38">
        <v>5690594.9699999997</v>
      </c>
      <c r="F824" s="39">
        <v>100</v>
      </c>
    </row>
    <row r="825" spans="1:6" x14ac:dyDescent="0.25">
      <c r="A825" s="37" t="s">
        <v>229</v>
      </c>
      <c r="B825" s="4"/>
      <c r="C825" s="38">
        <v>1000</v>
      </c>
      <c r="D825" s="38">
        <v>1000</v>
      </c>
      <c r="E825" s="38">
        <v>1000</v>
      </c>
      <c r="F825" s="39">
        <v>100</v>
      </c>
    </row>
    <row r="826" spans="1:6" x14ac:dyDescent="0.25">
      <c r="A826" s="37" t="s">
        <v>230</v>
      </c>
      <c r="B826" s="4"/>
      <c r="C826" s="38">
        <v>1000</v>
      </c>
      <c r="D826" s="38">
        <v>1000</v>
      </c>
      <c r="E826" s="38">
        <v>1000</v>
      </c>
      <c r="F826" s="39">
        <v>100</v>
      </c>
    </row>
    <row r="827" spans="1:6" x14ac:dyDescent="0.25">
      <c r="A827" s="37" t="s">
        <v>232</v>
      </c>
      <c r="B827" s="4"/>
      <c r="C827" s="38">
        <v>1794410</v>
      </c>
      <c r="D827" s="38">
        <v>1794410</v>
      </c>
      <c r="E827" s="38">
        <v>1792066.05</v>
      </c>
      <c r="F827" s="39">
        <v>99.87</v>
      </c>
    </row>
    <row r="828" spans="1:6" x14ac:dyDescent="0.25">
      <c r="A828" s="37" t="s">
        <v>234</v>
      </c>
      <c r="B828" s="4"/>
      <c r="C828" s="38">
        <v>1686700</v>
      </c>
      <c r="D828" s="38">
        <v>1686700</v>
      </c>
      <c r="E828" s="38">
        <v>1684355.98</v>
      </c>
      <c r="F828" s="39">
        <v>99.86</v>
      </c>
    </row>
    <row r="829" spans="1:6" x14ac:dyDescent="0.25">
      <c r="A829" s="37" t="s">
        <v>251</v>
      </c>
      <c r="B829" s="4"/>
      <c r="C829" s="38">
        <v>107710</v>
      </c>
      <c r="D829" s="38">
        <v>107710</v>
      </c>
      <c r="E829" s="38">
        <v>107710.07</v>
      </c>
      <c r="F829" s="39">
        <v>100</v>
      </c>
    </row>
    <row r="830" spans="1:6" x14ac:dyDescent="0.25">
      <c r="A830" s="37" t="s">
        <v>236</v>
      </c>
      <c r="B830" s="4"/>
      <c r="C830" s="38">
        <v>410100</v>
      </c>
      <c r="D830" s="38">
        <v>410100</v>
      </c>
      <c r="E830" s="38">
        <v>384804.59</v>
      </c>
      <c r="F830" s="39">
        <v>93.83</v>
      </c>
    </row>
    <row r="831" spans="1:6" x14ac:dyDescent="0.25">
      <c r="A831" s="37" t="s">
        <v>238</v>
      </c>
      <c r="B831" s="4"/>
      <c r="C831" s="38">
        <v>410100</v>
      </c>
      <c r="D831" s="38">
        <v>410100</v>
      </c>
      <c r="E831" s="38">
        <v>384804.59</v>
      </c>
      <c r="F831" s="39">
        <v>93.83</v>
      </c>
    </row>
    <row r="832" spans="1:6" x14ac:dyDescent="0.25">
      <c r="A832" s="37" t="s">
        <v>240</v>
      </c>
      <c r="B832" s="4"/>
      <c r="C832" s="38">
        <v>2000</v>
      </c>
      <c r="D832" s="38">
        <v>2000</v>
      </c>
      <c r="E832" s="38">
        <v>4859.95</v>
      </c>
      <c r="F832" s="39">
        <v>243</v>
      </c>
    </row>
    <row r="833" spans="1:6" x14ac:dyDescent="0.25">
      <c r="A833" s="37" t="s">
        <v>242</v>
      </c>
      <c r="B833" s="4"/>
      <c r="C833" s="38">
        <v>2000</v>
      </c>
      <c r="D833" s="38">
        <v>2000</v>
      </c>
      <c r="E833" s="38">
        <v>4859.95</v>
      </c>
      <c r="F833" s="39">
        <v>243</v>
      </c>
    </row>
    <row r="834" spans="1:6" x14ac:dyDescent="0.25">
      <c r="A834" s="34" t="s">
        <v>705</v>
      </c>
      <c r="B834" s="4"/>
      <c r="C834" s="35">
        <v>7898110</v>
      </c>
      <c r="D834" s="35">
        <v>7898110</v>
      </c>
      <c r="E834" s="35">
        <v>7873325.5599999996</v>
      </c>
      <c r="F834" s="36">
        <v>99.69</v>
      </c>
    </row>
    <row r="835" spans="1:6" x14ac:dyDescent="0.25">
      <c r="A835" s="85" t="s">
        <v>706</v>
      </c>
      <c r="B835" s="85" t="s">
        <v>707</v>
      </c>
      <c r="C835" s="40">
        <v>7898110</v>
      </c>
      <c r="D835" s="40">
        <v>7898110</v>
      </c>
      <c r="E835" s="40">
        <v>7873325.5599999996</v>
      </c>
      <c r="F835" s="41">
        <v>99.69</v>
      </c>
    </row>
    <row r="836" spans="1:6" x14ac:dyDescent="0.25">
      <c r="A836" s="86" t="s">
        <v>708</v>
      </c>
      <c r="B836" s="86" t="s">
        <v>709</v>
      </c>
      <c r="C836" s="42">
        <v>7494510</v>
      </c>
      <c r="D836" s="42">
        <v>7494510</v>
      </c>
      <c r="E836" s="42">
        <v>7507300.8799999999</v>
      </c>
      <c r="F836" s="43">
        <v>100.17</v>
      </c>
    </row>
    <row r="837" spans="1:6" x14ac:dyDescent="0.25">
      <c r="A837" s="37" t="s">
        <v>225</v>
      </c>
      <c r="B837" s="4"/>
      <c r="C837" s="38">
        <v>5690600</v>
      </c>
      <c r="D837" s="38">
        <v>5690600</v>
      </c>
      <c r="E837" s="38">
        <v>5690594.9699999997</v>
      </c>
      <c r="F837" s="39">
        <v>100</v>
      </c>
    </row>
    <row r="838" spans="1:6" x14ac:dyDescent="0.25">
      <c r="A838" s="37" t="s">
        <v>226</v>
      </c>
      <c r="B838" s="4"/>
      <c r="C838" s="38">
        <v>5690600</v>
      </c>
      <c r="D838" s="38">
        <v>5690600</v>
      </c>
      <c r="E838" s="38">
        <v>5690594.9699999997</v>
      </c>
      <c r="F838" s="39">
        <v>100</v>
      </c>
    </row>
    <row r="839" spans="1:6" x14ac:dyDescent="0.25">
      <c r="A839" s="87" t="s">
        <v>391</v>
      </c>
      <c r="B839" s="87" t="s">
        <v>392</v>
      </c>
      <c r="C839" s="44">
        <v>4676600</v>
      </c>
      <c r="D839" s="44">
        <v>4676265</v>
      </c>
      <c r="E839" s="44">
        <v>4676264.8</v>
      </c>
      <c r="F839" s="45">
        <v>100</v>
      </c>
    </row>
    <row r="840" spans="1:6" x14ac:dyDescent="0.25">
      <c r="A840" s="64" t="s">
        <v>393</v>
      </c>
      <c r="B840" s="64" t="s">
        <v>394</v>
      </c>
      <c r="C840" s="46" t="s">
        <v>0</v>
      </c>
      <c r="D840" s="46" t="s">
        <v>0</v>
      </c>
      <c r="E840" s="46">
        <v>4676264.8</v>
      </c>
      <c r="F840" s="47" t="s">
        <v>0</v>
      </c>
    </row>
    <row r="841" spans="1:6" x14ac:dyDescent="0.25">
      <c r="A841" s="87" t="s">
        <v>397</v>
      </c>
      <c r="B841" s="87" t="s">
        <v>398</v>
      </c>
      <c r="C841" s="44">
        <v>244000</v>
      </c>
      <c r="D841" s="44">
        <v>246940</v>
      </c>
      <c r="E841" s="44">
        <v>246938.01</v>
      </c>
      <c r="F841" s="45">
        <v>100</v>
      </c>
    </row>
    <row r="842" spans="1:6" x14ac:dyDescent="0.25">
      <c r="A842" s="64" t="s">
        <v>399</v>
      </c>
      <c r="B842" s="64" t="s">
        <v>398</v>
      </c>
      <c r="C842" s="46" t="s">
        <v>0</v>
      </c>
      <c r="D842" s="46" t="s">
        <v>0</v>
      </c>
      <c r="E842" s="46">
        <v>246938.01</v>
      </c>
      <c r="F842" s="47" t="s">
        <v>0</v>
      </c>
    </row>
    <row r="843" spans="1:6" x14ac:dyDescent="0.25">
      <c r="A843" s="87" t="s">
        <v>400</v>
      </c>
      <c r="B843" s="87" t="s">
        <v>401</v>
      </c>
      <c r="C843" s="44">
        <v>770000</v>
      </c>
      <c r="D843" s="44">
        <v>767395</v>
      </c>
      <c r="E843" s="44">
        <v>767392.16</v>
      </c>
      <c r="F843" s="45">
        <v>100</v>
      </c>
    </row>
    <row r="844" spans="1:6" x14ac:dyDescent="0.25">
      <c r="A844" s="64" t="s">
        <v>402</v>
      </c>
      <c r="B844" s="64" t="s">
        <v>403</v>
      </c>
      <c r="C844" s="46" t="s">
        <v>0</v>
      </c>
      <c r="D844" s="46" t="s">
        <v>0</v>
      </c>
      <c r="E844" s="46">
        <v>767392.16</v>
      </c>
      <c r="F844" s="47" t="s">
        <v>0</v>
      </c>
    </row>
    <row r="845" spans="1:6" x14ac:dyDescent="0.25">
      <c r="A845" s="37" t="s">
        <v>229</v>
      </c>
      <c r="B845" s="4"/>
      <c r="C845" s="38">
        <v>1000</v>
      </c>
      <c r="D845" s="38">
        <v>1000</v>
      </c>
      <c r="E845" s="38">
        <v>1000</v>
      </c>
      <c r="F845" s="39">
        <v>100</v>
      </c>
    </row>
    <row r="846" spans="1:6" x14ac:dyDescent="0.25">
      <c r="A846" s="37" t="s">
        <v>230</v>
      </c>
      <c r="B846" s="4"/>
      <c r="C846" s="38">
        <v>1000</v>
      </c>
      <c r="D846" s="38">
        <v>1000</v>
      </c>
      <c r="E846" s="38">
        <v>1000</v>
      </c>
      <c r="F846" s="39">
        <v>100</v>
      </c>
    </row>
    <row r="847" spans="1:6" x14ac:dyDescent="0.25">
      <c r="A847" s="87" t="s">
        <v>414</v>
      </c>
      <c r="B847" s="87" t="s">
        <v>415</v>
      </c>
      <c r="C847" s="44">
        <v>1000</v>
      </c>
      <c r="D847" s="44">
        <v>1000</v>
      </c>
      <c r="E847" s="44">
        <v>1000</v>
      </c>
      <c r="F847" s="45">
        <v>100</v>
      </c>
    </row>
    <row r="848" spans="1:6" x14ac:dyDescent="0.25">
      <c r="A848" s="64" t="s">
        <v>416</v>
      </c>
      <c r="B848" s="64" t="s">
        <v>417</v>
      </c>
      <c r="C848" s="46" t="s">
        <v>0</v>
      </c>
      <c r="D848" s="46" t="s">
        <v>0</v>
      </c>
      <c r="E848" s="46">
        <v>1000</v>
      </c>
      <c r="F848" s="47" t="s">
        <v>0</v>
      </c>
    </row>
    <row r="849" spans="1:6" x14ac:dyDescent="0.25">
      <c r="A849" s="37" t="s">
        <v>232</v>
      </c>
      <c r="B849" s="4"/>
      <c r="C849" s="38">
        <v>1721310</v>
      </c>
      <c r="D849" s="38">
        <v>1721310</v>
      </c>
      <c r="E849" s="38">
        <v>1723495.96</v>
      </c>
      <c r="F849" s="39">
        <v>100.13</v>
      </c>
    </row>
    <row r="850" spans="1:6" x14ac:dyDescent="0.25">
      <c r="A850" s="37" t="s">
        <v>234</v>
      </c>
      <c r="B850" s="4"/>
      <c r="C850" s="38">
        <v>1613600</v>
      </c>
      <c r="D850" s="38">
        <v>1613600</v>
      </c>
      <c r="E850" s="38">
        <v>1615785.89</v>
      </c>
      <c r="F850" s="39">
        <v>100.14</v>
      </c>
    </row>
    <row r="851" spans="1:6" x14ac:dyDescent="0.25">
      <c r="A851" s="87" t="s">
        <v>391</v>
      </c>
      <c r="B851" s="87" t="s">
        <v>392</v>
      </c>
      <c r="C851" s="44">
        <v>511900</v>
      </c>
      <c r="D851" s="44">
        <v>511900</v>
      </c>
      <c r="E851" s="44">
        <v>511900</v>
      </c>
      <c r="F851" s="45">
        <v>100</v>
      </c>
    </row>
    <row r="852" spans="1:6" x14ac:dyDescent="0.25">
      <c r="A852" s="64" t="s">
        <v>393</v>
      </c>
      <c r="B852" s="64" t="s">
        <v>394</v>
      </c>
      <c r="C852" s="46" t="s">
        <v>0</v>
      </c>
      <c r="D852" s="46" t="s">
        <v>0</v>
      </c>
      <c r="E852" s="46">
        <v>511900</v>
      </c>
      <c r="F852" s="47" t="s">
        <v>0</v>
      </c>
    </row>
    <row r="853" spans="1:6" x14ac:dyDescent="0.25">
      <c r="A853" s="87" t="s">
        <v>397</v>
      </c>
      <c r="B853" s="87" t="s">
        <v>398</v>
      </c>
      <c r="C853" s="44">
        <v>99850</v>
      </c>
      <c r="D853" s="44">
        <v>99850</v>
      </c>
      <c r="E853" s="44">
        <v>116950.96</v>
      </c>
      <c r="F853" s="45">
        <v>117.13</v>
      </c>
    </row>
    <row r="854" spans="1:6" x14ac:dyDescent="0.25">
      <c r="A854" s="64" t="s">
        <v>399</v>
      </c>
      <c r="B854" s="64" t="s">
        <v>398</v>
      </c>
      <c r="C854" s="46" t="s">
        <v>0</v>
      </c>
      <c r="D854" s="46" t="s">
        <v>0</v>
      </c>
      <c r="E854" s="46">
        <v>116950.96</v>
      </c>
      <c r="F854" s="47" t="s">
        <v>0</v>
      </c>
    </row>
    <row r="855" spans="1:6" x14ac:dyDescent="0.25">
      <c r="A855" s="87" t="s">
        <v>400</v>
      </c>
      <c r="B855" s="87" t="s">
        <v>401</v>
      </c>
      <c r="C855" s="44">
        <v>78000</v>
      </c>
      <c r="D855" s="44">
        <v>78000</v>
      </c>
      <c r="E855" s="44">
        <v>78000</v>
      </c>
      <c r="F855" s="45">
        <v>100</v>
      </c>
    </row>
    <row r="856" spans="1:6" x14ac:dyDescent="0.25">
      <c r="A856" s="64" t="s">
        <v>402</v>
      </c>
      <c r="B856" s="64" t="s">
        <v>403</v>
      </c>
      <c r="C856" s="46" t="s">
        <v>0</v>
      </c>
      <c r="D856" s="46" t="s">
        <v>0</v>
      </c>
      <c r="E856" s="46">
        <v>78000</v>
      </c>
      <c r="F856" s="47" t="s">
        <v>0</v>
      </c>
    </row>
    <row r="857" spans="1:6" x14ac:dyDescent="0.25">
      <c r="A857" s="87" t="s">
        <v>404</v>
      </c>
      <c r="B857" s="87" t="s">
        <v>405</v>
      </c>
      <c r="C857" s="44">
        <v>157900</v>
      </c>
      <c r="D857" s="44">
        <v>157900</v>
      </c>
      <c r="E857" s="44">
        <v>158586</v>
      </c>
      <c r="F857" s="45">
        <v>100.43</v>
      </c>
    </row>
    <row r="858" spans="1:6" x14ac:dyDescent="0.25">
      <c r="A858" s="64" t="s">
        <v>406</v>
      </c>
      <c r="B858" s="64" t="s">
        <v>407</v>
      </c>
      <c r="C858" s="46" t="s">
        <v>0</v>
      </c>
      <c r="D858" s="46" t="s">
        <v>0</v>
      </c>
      <c r="E858" s="46">
        <v>1025</v>
      </c>
      <c r="F858" s="47" t="s">
        <v>0</v>
      </c>
    </row>
    <row r="859" spans="1:6" x14ac:dyDescent="0.25">
      <c r="A859" s="64" t="s">
        <v>408</v>
      </c>
      <c r="B859" s="64" t="s">
        <v>409</v>
      </c>
      <c r="C859" s="46" t="s">
        <v>0</v>
      </c>
      <c r="D859" s="46" t="s">
        <v>0</v>
      </c>
      <c r="E859" s="46">
        <v>142356</v>
      </c>
      <c r="F859" s="47" t="s">
        <v>0</v>
      </c>
    </row>
    <row r="860" spans="1:6" x14ac:dyDescent="0.25">
      <c r="A860" s="64" t="s">
        <v>410</v>
      </c>
      <c r="B860" s="64" t="s">
        <v>411</v>
      </c>
      <c r="C860" s="46" t="s">
        <v>0</v>
      </c>
      <c r="D860" s="46" t="s">
        <v>0</v>
      </c>
      <c r="E860" s="46">
        <v>15205</v>
      </c>
      <c r="F860" s="47" t="s">
        <v>0</v>
      </c>
    </row>
    <row r="861" spans="1:6" x14ac:dyDescent="0.25">
      <c r="A861" s="87" t="s">
        <v>414</v>
      </c>
      <c r="B861" s="87" t="s">
        <v>415</v>
      </c>
      <c r="C861" s="44">
        <v>498800</v>
      </c>
      <c r="D861" s="44">
        <v>498800</v>
      </c>
      <c r="E861" s="44">
        <v>506171.98</v>
      </c>
      <c r="F861" s="45">
        <v>101.48</v>
      </c>
    </row>
    <row r="862" spans="1:6" x14ac:dyDescent="0.25">
      <c r="A862" s="64" t="s">
        <v>416</v>
      </c>
      <c r="B862" s="64" t="s">
        <v>417</v>
      </c>
      <c r="C862" s="46" t="s">
        <v>0</v>
      </c>
      <c r="D862" s="46" t="s">
        <v>0</v>
      </c>
      <c r="E862" s="46">
        <v>47206.93</v>
      </c>
      <c r="F862" s="47" t="s">
        <v>0</v>
      </c>
    </row>
    <row r="863" spans="1:6" x14ac:dyDescent="0.25">
      <c r="A863" s="64" t="s">
        <v>664</v>
      </c>
      <c r="B863" s="64" t="s">
        <v>665</v>
      </c>
      <c r="C863" s="46" t="s">
        <v>0</v>
      </c>
      <c r="D863" s="46" t="s">
        <v>0</v>
      </c>
      <c r="E863" s="46">
        <v>283867.28999999998</v>
      </c>
      <c r="F863" s="47" t="s">
        <v>0</v>
      </c>
    </row>
    <row r="864" spans="1:6" x14ac:dyDescent="0.25">
      <c r="A864" s="64" t="s">
        <v>418</v>
      </c>
      <c r="B864" s="64" t="s">
        <v>419</v>
      </c>
      <c r="C864" s="46" t="s">
        <v>0</v>
      </c>
      <c r="D864" s="46" t="s">
        <v>0</v>
      </c>
      <c r="E864" s="46">
        <v>158665.26</v>
      </c>
      <c r="F864" s="47" t="s">
        <v>0</v>
      </c>
    </row>
    <row r="865" spans="1:6" x14ac:dyDescent="0.25">
      <c r="A865" s="64" t="s">
        <v>420</v>
      </c>
      <c r="B865" s="64" t="s">
        <v>421</v>
      </c>
      <c r="C865" s="46" t="s">
        <v>0</v>
      </c>
      <c r="D865" s="46" t="s">
        <v>0</v>
      </c>
      <c r="E865" s="46">
        <v>5549.23</v>
      </c>
      <c r="F865" s="47" t="s">
        <v>0</v>
      </c>
    </row>
    <row r="866" spans="1:6" x14ac:dyDescent="0.25">
      <c r="A866" s="64" t="s">
        <v>422</v>
      </c>
      <c r="B866" s="64" t="s">
        <v>423</v>
      </c>
      <c r="C866" s="46" t="s">
        <v>0</v>
      </c>
      <c r="D866" s="46" t="s">
        <v>0</v>
      </c>
      <c r="E866" s="46">
        <v>8.27</v>
      </c>
      <c r="F866" s="47" t="s">
        <v>0</v>
      </c>
    </row>
    <row r="867" spans="1:6" x14ac:dyDescent="0.25">
      <c r="A867" s="64" t="s">
        <v>424</v>
      </c>
      <c r="B867" s="64" t="s">
        <v>425</v>
      </c>
      <c r="C867" s="46" t="s">
        <v>0</v>
      </c>
      <c r="D867" s="46" t="s">
        <v>0</v>
      </c>
      <c r="E867" s="46">
        <v>10875</v>
      </c>
      <c r="F867" s="47" t="s">
        <v>0</v>
      </c>
    </row>
    <row r="868" spans="1:6" x14ac:dyDescent="0.25">
      <c r="A868" s="87" t="s">
        <v>426</v>
      </c>
      <c r="B868" s="87" t="s">
        <v>427</v>
      </c>
      <c r="C868" s="44">
        <v>206020</v>
      </c>
      <c r="D868" s="44">
        <v>206020</v>
      </c>
      <c r="E868" s="44">
        <v>187221.54</v>
      </c>
      <c r="F868" s="45">
        <v>90.88</v>
      </c>
    </row>
    <row r="869" spans="1:6" x14ac:dyDescent="0.25">
      <c r="A869" s="64" t="s">
        <v>428</v>
      </c>
      <c r="B869" s="64" t="s">
        <v>429</v>
      </c>
      <c r="C869" s="46" t="s">
        <v>0</v>
      </c>
      <c r="D869" s="46" t="s">
        <v>0</v>
      </c>
      <c r="E869" s="46">
        <v>10016.65</v>
      </c>
      <c r="F869" s="47" t="s">
        <v>0</v>
      </c>
    </row>
    <row r="870" spans="1:6" x14ac:dyDescent="0.25">
      <c r="A870" s="64" t="s">
        <v>430</v>
      </c>
      <c r="B870" s="64" t="s">
        <v>431</v>
      </c>
      <c r="C870" s="46" t="s">
        <v>0</v>
      </c>
      <c r="D870" s="46" t="s">
        <v>0</v>
      </c>
      <c r="E870" s="46">
        <v>49480.62</v>
      </c>
      <c r="F870" s="47" t="s">
        <v>0</v>
      </c>
    </row>
    <row r="871" spans="1:6" x14ac:dyDescent="0.25">
      <c r="A871" s="64" t="s">
        <v>432</v>
      </c>
      <c r="B871" s="64" t="s">
        <v>433</v>
      </c>
      <c r="C871" s="46" t="s">
        <v>0</v>
      </c>
      <c r="D871" s="46" t="s">
        <v>0</v>
      </c>
      <c r="E871" s="46">
        <v>3847.72</v>
      </c>
      <c r="F871" s="47" t="s">
        <v>0</v>
      </c>
    </row>
    <row r="872" spans="1:6" x14ac:dyDescent="0.25">
      <c r="A872" s="64" t="s">
        <v>434</v>
      </c>
      <c r="B872" s="64" t="s">
        <v>435</v>
      </c>
      <c r="C872" s="46" t="s">
        <v>0</v>
      </c>
      <c r="D872" s="46" t="s">
        <v>0</v>
      </c>
      <c r="E872" s="46">
        <v>71540.44</v>
      </c>
      <c r="F872" s="47" t="s">
        <v>0</v>
      </c>
    </row>
    <row r="873" spans="1:6" x14ac:dyDescent="0.25">
      <c r="A873" s="64" t="s">
        <v>438</v>
      </c>
      <c r="B873" s="64" t="s">
        <v>439</v>
      </c>
      <c r="C873" s="46" t="s">
        <v>0</v>
      </c>
      <c r="D873" s="46" t="s">
        <v>0</v>
      </c>
      <c r="E873" s="46">
        <v>20683.64</v>
      </c>
      <c r="F873" s="47" t="s">
        <v>0</v>
      </c>
    </row>
    <row r="874" spans="1:6" x14ac:dyDescent="0.25">
      <c r="A874" s="64" t="s">
        <v>440</v>
      </c>
      <c r="B874" s="64" t="s">
        <v>441</v>
      </c>
      <c r="C874" s="46" t="s">
        <v>0</v>
      </c>
      <c r="D874" s="46" t="s">
        <v>0</v>
      </c>
      <c r="E874" s="46">
        <v>1156.25</v>
      </c>
      <c r="F874" s="47" t="s">
        <v>0</v>
      </c>
    </row>
    <row r="875" spans="1:6" x14ac:dyDescent="0.25">
      <c r="A875" s="64" t="s">
        <v>442</v>
      </c>
      <c r="B875" s="64" t="s">
        <v>443</v>
      </c>
      <c r="C875" s="46" t="s">
        <v>0</v>
      </c>
      <c r="D875" s="46" t="s">
        <v>0</v>
      </c>
      <c r="E875" s="46">
        <v>5307.5</v>
      </c>
      <c r="F875" s="47" t="s">
        <v>0</v>
      </c>
    </row>
    <row r="876" spans="1:6" x14ac:dyDescent="0.25">
      <c r="A876" s="64" t="s">
        <v>444</v>
      </c>
      <c r="B876" s="64" t="s">
        <v>445</v>
      </c>
      <c r="C876" s="46" t="s">
        <v>0</v>
      </c>
      <c r="D876" s="46" t="s">
        <v>0</v>
      </c>
      <c r="E876" s="46">
        <v>25188.720000000001</v>
      </c>
      <c r="F876" s="47" t="s">
        <v>0</v>
      </c>
    </row>
    <row r="877" spans="1:6" x14ac:dyDescent="0.25">
      <c r="A877" s="87" t="s">
        <v>449</v>
      </c>
      <c r="B877" s="87" t="s">
        <v>450</v>
      </c>
      <c r="C877" s="44">
        <v>59930</v>
      </c>
      <c r="D877" s="44">
        <v>59930</v>
      </c>
      <c r="E877" s="44">
        <v>56247.91</v>
      </c>
      <c r="F877" s="45">
        <v>93.86</v>
      </c>
    </row>
    <row r="878" spans="1:6" x14ac:dyDescent="0.25">
      <c r="A878" s="64" t="s">
        <v>453</v>
      </c>
      <c r="B878" s="64" t="s">
        <v>454</v>
      </c>
      <c r="C878" s="46" t="s">
        <v>0</v>
      </c>
      <c r="D878" s="46" t="s">
        <v>0</v>
      </c>
      <c r="E878" s="46">
        <v>51990.91</v>
      </c>
      <c r="F878" s="47" t="s">
        <v>0</v>
      </c>
    </row>
    <row r="879" spans="1:6" x14ac:dyDescent="0.25">
      <c r="A879" s="64" t="s">
        <v>457</v>
      </c>
      <c r="B879" s="64" t="s">
        <v>458</v>
      </c>
      <c r="C879" s="46" t="s">
        <v>0</v>
      </c>
      <c r="D879" s="46" t="s">
        <v>0</v>
      </c>
      <c r="E879" s="46">
        <v>0</v>
      </c>
      <c r="F879" s="47" t="s">
        <v>0</v>
      </c>
    </row>
    <row r="880" spans="1:6" x14ac:dyDescent="0.25">
      <c r="A880" s="64" t="s">
        <v>459</v>
      </c>
      <c r="B880" s="64" t="s">
        <v>460</v>
      </c>
      <c r="C880" s="46" t="s">
        <v>0</v>
      </c>
      <c r="D880" s="46" t="s">
        <v>0</v>
      </c>
      <c r="E880" s="46">
        <v>3519.5</v>
      </c>
      <c r="F880" s="47" t="s">
        <v>0</v>
      </c>
    </row>
    <row r="881" spans="1:6" x14ac:dyDescent="0.25">
      <c r="A881" s="64" t="s">
        <v>461</v>
      </c>
      <c r="B881" s="64" t="s">
        <v>450</v>
      </c>
      <c r="C881" s="46" t="s">
        <v>0</v>
      </c>
      <c r="D881" s="46" t="s">
        <v>0</v>
      </c>
      <c r="E881" s="46">
        <v>737.5</v>
      </c>
      <c r="F881" s="47" t="s">
        <v>0</v>
      </c>
    </row>
    <row r="882" spans="1:6" x14ac:dyDescent="0.25">
      <c r="A882" s="87" t="s">
        <v>462</v>
      </c>
      <c r="B882" s="87" t="s">
        <v>463</v>
      </c>
      <c r="C882" s="44">
        <v>1200</v>
      </c>
      <c r="D882" s="44">
        <v>1200</v>
      </c>
      <c r="E882" s="44">
        <v>707.5</v>
      </c>
      <c r="F882" s="45">
        <v>58.96</v>
      </c>
    </row>
    <row r="883" spans="1:6" x14ac:dyDescent="0.25">
      <c r="A883" s="64" t="s">
        <v>468</v>
      </c>
      <c r="B883" s="64" t="s">
        <v>469</v>
      </c>
      <c r="C883" s="46" t="s">
        <v>0</v>
      </c>
      <c r="D883" s="46" t="s">
        <v>0</v>
      </c>
      <c r="E883" s="46">
        <v>0</v>
      </c>
      <c r="F883" s="47" t="s">
        <v>0</v>
      </c>
    </row>
    <row r="884" spans="1:6" x14ac:dyDescent="0.25">
      <c r="A884" s="64" t="s">
        <v>470</v>
      </c>
      <c r="B884" s="64" t="s">
        <v>471</v>
      </c>
      <c r="C884" s="46" t="s">
        <v>0</v>
      </c>
      <c r="D884" s="46" t="s">
        <v>0</v>
      </c>
      <c r="E884" s="46">
        <v>707.5</v>
      </c>
      <c r="F884" s="47" t="s">
        <v>0</v>
      </c>
    </row>
    <row r="885" spans="1:6" x14ac:dyDescent="0.25">
      <c r="A885" s="37" t="s">
        <v>251</v>
      </c>
      <c r="B885" s="4"/>
      <c r="C885" s="38">
        <v>107710</v>
      </c>
      <c r="D885" s="38">
        <v>107710</v>
      </c>
      <c r="E885" s="38">
        <v>107710.07</v>
      </c>
      <c r="F885" s="39">
        <v>100</v>
      </c>
    </row>
    <row r="886" spans="1:6" x14ac:dyDescent="0.25">
      <c r="A886" s="87" t="s">
        <v>391</v>
      </c>
      <c r="B886" s="87" t="s">
        <v>392</v>
      </c>
      <c r="C886" s="44">
        <v>92710</v>
      </c>
      <c r="D886" s="44">
        <v>92710</v>
      </c>
      <c r="E886" s="44">
        <v>92710.07</v>
      </c>
      <c r="F886" s="45">
        <v>100</v>
      </c>
    </row>
    <row r="887" spans="1:6" x14ac:dyDescent="0.25">
      <c r="A887" s="64" t="s">
        <v>393</v>
      </c>
      <c r="B887" s="64" t="s">
        <v>394</v>
      </c>
      <c r="C887" s="46" t="s">
        <v>0</v>
      </c>
      <c r="D887" s="46" t="s">
        <v>0</v>
      </c>
      <c r="E887" s="46">
        <v>92710.07</v>
      </c>
      <c r="F887" s="47" t="s">
        <v>0</v>
      </c>
    </row>
    <row r="888" spans="1:6" x14ac:dyDescent="0.25">
      <c r="A888" s="87" t="s">
        <v>400</v>
      </c>
      <c r="B888" s="87" t="s">
        <v>401</v>
      </c>
      <c r="C888" s="44">
        <v>15000</v>
      </c>
      <c r="D888" s="44">
        <v>15000</v>
      </c>
      <c r="E888" s="44">
        <v>15000</v>
      </c>
      <c r="F888" s="45">
        <v>100</v>
      </c>
    </row>
    <row r="889" spans="1:6" x14ac:dyDescent="0.25">
      <c r="A889" s="64" t="s">
        <v>402</v>
      </c>
      <c r="B889" s="64" t="s">
        <v>403</v>
      </c>
      <c r="C889" s="46" t="s">
        <v>0</v>
      </c>
      <c r="D889" s="46" t="s">
        <v>0</v>
      </c>
      <c r="E889" s="46">
        <v>15000</v>
      </c>
      <c r="F889" s="47" t="s">
        <v>0</v>
      </c>
    </row>
    <row r="890" spans="1:6" x14ac:dyDescent="0.25">
      <c r="A890" s="37" t="s">
        <v>236</v>
      </c>
      <c r="B890" s="4"/>
      <c r="C890" s="38">
        <v>80100</v>
      </c>
      <c r="D890" s="38">
        <v>80100</v>
      </c>
      <c r="E890" s="38">
        <v>87350</v>
      </c>
      <c r="F890" s="39">
        <v>109.05</v>
      </c>
    </row>
    <row r="891" spans="1:6" x14ac:dyDescent="0.25">
      <c r="A891" s="37" t="s">
        <v>238</v>
      </c>
      <c r="B891" s="4"/>
      <c r="C891" s="38">
        <v>80100</v>
      </c>
      <c r="D891" s="38">
        <v>80100</v>
      </c>
      <c r="E891" s="38">
        <v>87350</v>
      </c>
      <c r="F891" s="39">
        <v>109.05</v>
      </c>
    </row>
    <row r="892" spans="1:6" x14ac:dyDescent="0.25">
      <c r="A892" s="87" t="s">
        <v>414</v>
      </c>
      <c r="B892" s="87" t="s">
        <v>415</v>
      </c>
      <c r="C892" s="44">
        <v>77600</v>
      </c>
      <c r="D892" s="44">
        <v>77600</v>
      </c>
      <c r="E892" s="44">
        <v>85022.07</v>
      </c>
      <c r="F892" s="45">
        <v>109.56</v>
      </c>
    </row>
    <row r="893" spans="1:6" x14ac:dyDescent="0.25">
      <c r="A893" s="64" t="s">
        <v>664</v>
      </c>
      <c r="B893" s="64" t="s">
        <v>665</v>
      </c>
      <c r="C893" s="46" t="s">
        <v>0</v>
      </c>
      <c r="D893" s="46" t="s">
        <v>0</v>
      </c>
      <c r="E893" s="46">
        <v>47421.89</v>
      </c>
      <c r="F893" s="47" t="s">
        <v>0</v>
      </c>
    </row>
    <row r="894" spans="1:6" x14ac:dyDescent="0.25">
      <c r="A894" s="64" t="s">
        <v>422</v>
      </c>
      <c r="B894" s="64" t="s">
        <v>423</v>
      </c>
      <c r="C894" s="46" t="s">
        <v>0</v>
      </c>
      <c r="D894" s="46" t="s">
        <v>0</v>
      </c>
      <c r="E894" s="46">
        <v>37600.18</v>
      </c>
      <c r="F894" s="47" t="s">
        <v>0</v>
      </c>
    </row>
    <row r="895" spans="1:6" x14ac:dyDescent="0.25">
      <c r="A895" s="87" t="s">
        <v>426</v>
      </c>
      <c r="B895" s="87" t="s">
        <v>427</v>
      </c>
      <c r="C895" s="44">
        <v>2500</v>
      </c>
      <c r="D895" s="44">
        <v>2500</v>
      </c>
      <c r="E895" s="44">
        <v>2327.9299999999998</v>
      </c>
      <c r="F895" s="45">
        <v>93.12</v>
      </c>
    </row>
    <row r="896" spans="1:6" x14ac:dyDescent="0.25">
      <c r="A896" s="64" t="s">
        <v>430</v>
      </c>
      <c r="B896" s="64" t="s">
        <v>431</v>
      </c>
      <c r="C896" s="46" t="s">
        <v>0</v>
      </c>
      <c r="D896" s="46" t="s">
        <v>0</v>
      </c>
      <c r="E896" s="46">
        <v>2327.9299999999998</v>
      </c>
      <c r="F896" s="47" t="s">
        <v>0</v>
      </c>
    </row>
    <row r="897" spans="1:6" x14ac:dyDescent="0.25">
      <c r="A897" s="37" t="s">
        <v>240</v>
      </c>
      <c r="B897" s="4"/>
      <c r="C897" s="38">
        <v>1500</v>
      </c>
      <c r="D897" s="38">
        <v>1500</v>
      </c>
      <c r="E897" s="38">
        <v>4859.95</v>
      </c>
      <c r="F897" s="39">
        <v>324</v>
      </c>
    </row>
    <row r="898" spans="1:6" x14ac:dyDescent="0.25">
      <c r="A898" s="37" t="s">
        <v>242</v>
      </c>
      <c r="B898" s="4"/>
      <c r="C898" s="38">
        <v>1500</v>
      </c>
      <c r="D898" s="38">
        <v>1500</v>
      </c>
      <c r="E898" s="38">
        <v>4859.95</v>
      </c>
      <c r="F898" s="39">
        <v>324</v>
      </c>
    </row>
    <row r="899" spans="1:6" x14ac:dyDescent="0.25">
      <c r="A899" s="87" t="s">
        <v>414</v>
      </c>
      <c r="B899" s="87" t="s">
        <v>415</v>
      </c>
      <c r="C899" s="44">
        <v>1500</v>
      </c>
      <c r="D899" s="44">
        <v>1500</v>
      </c>
      <c r="E899" s="44">
        <v>4859.95</v>
      </c>
      <c r="F899" s="45">
        <v>324</v>
      </c>
    </row>
    <row r="900" spans="1:6" x14ac:dyDescent="0.25">
      <c r="A900" s="64" t="s">
        <v>422</v>
      </c>
      <c r="B900" s="64" t="s">
        <v>423</v>
      </c>
      <c r="C900" s="46" t="s">
        <v>0</v>
      </c>
      <c r="D900" s="46" t="s">
        <v>0</v>
      </c>
      <c r="E900" s="46">
        <v>4859.95</v>
      </c>
      <c r="F900" s="47" t="s">
        <v>0</v>
      </c>
    </row>
    <row r="901" spans="1:6" x14ac:dyDescent="0.25">
      <c r="A901" s="86" t="s">
        <v>710</v>
      </c>
      <c r="B901" s="86" t="s">
        <v>711</v>
      </c>
      <c r="C901" s="42">
        <v>73600</v>
      </c>
      <c r="D901" s="42">
        <v>73600</v>
      </c>
      <c r="E901" s="42">
        <v>68570.09</v>
      </c>
      <c r="F901" s="43">
        <v>93.17</v>
      </c>
    </row>
    <row r="902" spans="1:6" x14ac:dyDescent="0.25">
      <c r="A902" s="37" t="s">
        <v>232</v>
      </c>
      <c r="B902" s="4"/>
      <c r="C902" s="38">
        <v>73100</v>
      </c>
      <c r="D902" s="38">
        <v>73100</v>
      </c>
      <c r="E902" s="38">
        <v>68570.09</v>
      </c>
      <c r="F902" s="39">
        <v>93.8</v>
      </c>
    </row>
    <row r="903" spans="1:6" x14ac:dyDescent="0.25">
      <c r="A903" s="37" t="s">
        <v>234</v>
      </c>
      <c r="B903" s="4"/>
      <c r="C903" s="38">
        <v>73100</v>
      </c>
      <c r="D903" s="38">
        <v>73100</v>
      </c>
      <c r="E903" s="38">
        <v>68570.09</v>
      </c>
      <c r="F903" s="39">
        <v>93.8</v>
      </c>
    </row>
    <row r="904" spans="1:6" x14ac:dyDescent="0.25">
      <c r="A904" s="87" t="s">
        <v>426</v>
      </c>
      <c r="B904" s="87" t="s">
        <v>427</v>
      </c>
      <c r="C904" s="44">
        <v>62200</v>
      </c>
      <c r="D904" s="44">
        <v>62200</v>
      </c>
      <c r="E904" s="44">
        <v>58605.93</v>
      </c>
      <c r="F904" s="45">
        <v>94.22</v>
      </c>
    </row>
    <row r="905" spans="1:6" x14ac:dyDescent="0.25">
      <c r="A905" s="64" t="s">
        <v>436</v>
      </c>
      <c r="B905" s="64" t="s">
        <v>437</v>
      </c>
      <c r="C905" s="46" t="s">
        <v>0</v>
      </c>
      <c r="D905" s="46" t="s">
        <v>0</v>
      </c>
      <c r="E905" s="46">
        <v>58605.93</v>
      </c>
      <c r="F905" s="47" t="s">
        <v>0</v>
      </c>
    </row>
    <row r="906" spans="1:6" x14ac:dyDescent="0.25">
      <c r="A906" s="87" t="s">
        <v>484</v>
      </c>
      <c r="B906" s="87" t="s">
        <v>485</v>
      </c>
      <c r="C906" s="44">
        <v>10400</v>
      </c>
      <c r="D906" s="44">
        <v>10400</v>
      </c>
      <c r="E906" s="44">
        <v>9511.2800000000007</v>
      </c>
      <c r="F906" s="45">
        <v>91.45</v>
      </c>
    </row>
    <row r="907" spans="1:6" x14ac:dyDescent="0.25">
      <c r="A907" s="64" t="s">
        <v>492</v>
      </c>
      <c r="B907" s="64" t="s">
        <v>493</v>
      </c>
      <c r="C907" s="46" t="s">
        <v>0</v>
      </c>
      <c r="D907" s="46" t="s">
        <v>0</v>
      </c>
      <c r="E907" s="46">
        <v>9511.2800000000007</v>
      </c>
      <c r="F907" s="47" t="s">
        <v>0</v>
      </c>
    </row>
    <row r="908" spans="1:6" x14ac:dyDescent="0.25">
      <c r="A908" s="87" t="s">
        <v>494</v>
      </c>
      <c r="B908" s="87" t="s">
        <v>495</v>
      </c>
      <c r="C908" s="44">
        <v>500</v>
      </c>
      <c r="D908" s="44">
        <v>500</v>
      </c>
      <c r="E908" s="44">
        <v>452.88</v>
      </c>
      <c r="F908" s="45">
        <v>90.58</v>
      </c>
    </row>
    <row r="909" spans="1:6" x14ac:dyDescent="0.25">
      <c r="A909" s="64" t="s">
        <v>496</v>
      </c>
      <c r="B909" s="64" t="s">
        <v>497</v>
      </c>
      <c r="C909" s="46" t="s">
        <v>0</v>
      </c>
      <c r="D909" s="46" t="s">
        <v>0</v>
      </c>
      <c r="E909" s="46">
        <v>452.88</v>
      </c>
      <c r="F909" s="47" t="s">
        <v>0</v>
      </c>
    </row>
    <row r="910" spans="1:6" x14ac:dyDescent="0.25">
      <c r="A910" s="37" t="s">
        <v>240</v>
      </c>
      <c r="B910" s="4"/>
      <c r="C910" s="38">
        <v>500</v>
      </c>
      <c r="D910" s="38">
        <v>500</v>
      </c>
      <c r="E910" s="38">
        <v>0</v>
      </c>
      <c r="F910" s="39">
        <v>0</v>
      </c>
    </row>
    <row r="911" spans="1:6" x14ac:dyDescent="0.25">
      <c r="A911" s="37" t="s">
        <v>242</v>
      </c>
      <c r="B911" s="4"/>
      <c r="C911" s="38">
        <v>500</v>
      </c>
      <c r="D911" s="38">
        <v>500</v>
      </c>
      <c r="E911" s="38">
        <v>0</v>
      </c>
      <c r="F911" s="39">
        <v>0</v>
      </c>
    </row>
    <row r="912" spans="1:6" x14ac:dyDescent="0.25">
      <c r="A912" s="87" t="s">
        <v>484</v>
      </c>
      <c r="B912" s="87" t="s">
        <v>485</v>
      </c>
      <c r="C912" s="44">
        <v>500</v>
      </c>
      <c r="D912" s="44">
        <v>500</v>
      </c>
      <c r="E912" s="44">
        <v>0</v>
      </c>
      <c r="F912" s="45">
        <v>0</v>
      </c>
    </row>
    <row r="913" spans="1:6" x14ac:dyDescent="0.25">
      <c r="A913" s="64" t="s">
        <v>492</v>
      </c>
      <c r="B913" s="64" t="s">
        <v>493</v>
      </c>
      <c r="C913" s="46" t="s">
        <v>0</v>
      </c>
      <c r="D913" s="46" t="s">
        <v>0</v>
      </c>
      <c r="E913" s="46">
        <v>0</v>
      </c>
      <c r="F913" s="47" t="s">
        <v>0</v>
      </c>
    </row>
    <row r="914" spans="1:6" x14ac:dyDescent="0.25">
      <c r="A914" s="86" t="s">
        <v>712</v>
      </c>
      <c r="B914" s="86" t="s">
        <v>713</v>
      </c>
      <c r="C914" s="42">
        <v>330000</v>
      </c>
      <c r="D914" s="42">
        <v>330000</v>
      </c>
      <c r="E914" s="42">
        <v>297454.59000000003</v>
      </c>
      <c r="F914" s="43">
        <v>90.14</v>
      </c>
    </row>
    <row r="915" spans="1:6" x14ac:dyDescent="0.25">
      <c r="A915" s="37" t="s">
        <v>236</v>
      </c>
      <c r="B915" s="4"/>
      <c r="C915" s="38">
        <v>330000</v>
      </c>
      <c r="D915" s="38">
        <v>330000</v>
      </c>
      <c r="E915" s="38">
        <v>297454.59000000003</v>
      </c>
      <c r="F915" s="39">
        <v>90.14</v>
      </c>
    </row>
    <row r="916" spans="1:6" x14ac:dyDescent="0.25">
      <c r="A916" s="37" t="s">
        <v>238</v>
      </c>
      <c r="B916" s="4"/>
      <c r="C916" s="38">
        <v>330000</v>
      </c>
      <c r="D916" s="38">
        <v>330000</v>
      </c>
      <c r="E916" s="38">
        <v>297454.59000000003</v>
      </c>
      <c r="F916" s="39">
        <v>90.14</v>
      </c>
    </row>
    <row r="917" spans="1:6" x14ac:dyDescent="0.25">
      <c r="A917" s="87" t="s">
        <v>391</v>
      </c>
      <c r="B917" s="87" t="s">
        <v>392</v>
      </c>
      <c r="C917" s="44">
        <v>226000</v>
      </c>
      <c r="D917" s="44">
        <v>226000</v>
      </c>
      <c r="E917" s="44">
        <v>219047.44</v>
      </c>
      <c r="F917" s="45">
        <v>96.92</v>
      </c>
    </row>
    <row r="918" spans="1:6" x14ac:dyDescent="0.25">
      <c r="A918" s="64" t="s">
        <v>393</v>
      </c>
      <c r="B918" s="64" t="s">
        <v>394</v>
      </c>
      <c r="C918" s="46" t="s">
        <v>0</v>
      </c>
      <c r="D918" s="46" t="s">
        <v>0</v>
      </c>
      <c r="E918" s="46">
        <v>219047.44</v>
      </c>
      <c r="F918" s="47" t="s">
        <v>0</v>
      </c>
    </row>
    <row r="919" spans="1:6" x14ac:dyDescent="0.25">
      <c r="A919" s="87" t="s">
        <v>400</v>
      </c>
      <c r="B919" s="87" t="s">
        <v>401</v>
      </c>
      <c r="C919" s="44">
        <v>38000</v>
      </c>
      <c r="D919" s="44">
        <v>38000</v>
      </c>
      <c r="E919" s="44">
        <v>36142.85</v>
      </c>
      <c r="F919" s="45">
        <v>95.11</v>
      </c>
    </row>
    <row r="920" spans="1:6" x14ac:dyDescent="0.25">
      <c r="A920" s="64" t="s">
        <v>402</v>
      </c>
      <c r="B920" s="64" t="s">
        <v>403</v>
      </c>
      <c r="C920" s="46" t="s">
        <v>0</v>
      </c>
      <c r="D920" s="46" t="s">
        <v>0</v>
      </c>
      <c r="E920" s="46">
        <v>36142.85</v>
      </c>
      <c r="F920" s="47" t="s">
        <v>0</v>
      </c>
    </row>
    <row r="921" spans="1:6" x14ac:dyDescent="0.25">
      <c r="A921" s="87" t="s">
        <v>404</v>
      </c>
      <c r="B921" s="87" t="s">
        <v>405</v>
      </c>
      <c r="C921" s="44">
        <v>6000</v>
      </c>
      <c r="D921" s="44">
        <v>6000</v>
      </c>
      <c r="E921" s="44">
        <v>3064.3</v>
      </c>
      <c r="F921" s="45">
        <v>51.07</v>
      </c>
    </row>
    <row r="922" spans="1:6" x14ac:dyDescent="0.25">
      <c r="A922" s="64" t="s">
        <v>406</v>
      </c>
      <c r="B922" s="64" t="s">
        <v>407</v>
      </c>
      <c r="C922" s="46" t="s">
        <v>0</v>
      </c>
      <c r="D922" s="46" t="s">
        <v>0</v>
      </c>
      <c r="E922" s="46">
        <v>3064.3</v>
      </c>
      <c r="F922" s="47" t="s">
        <v>0</v>
      </c>
    </row>
    <row r="923" spans="1:6" x14ac:dyDescent="0.25">
      <c r="A923" s="87" t="s">
        <v>414</v>
      </c>
      <c r="B923" s="87" t="s">
        <v>415</v>
      </c>
      <c r="C923" s="44">
        <v>2000</v>
      </c>
      <c r="D923" s="44">
        <v>2000</v>
      </c>
      <c r="E923" s="44">
        <v>1700</v>
      </c>
      <c r="F923" s="45">
        <v>85</v>
      </c>
    </row>
    <row r="924" spans="1:6" x14ac:dyDescent="0.25">
      <c r="A924" s="64" t="s">
        <v>424</v>
      </c>
      <c r="B924" s="64" t="s">
        <v>425</v>
      </c>
      <c r="C924" s="46" t="s">
        <v>0</v>
      </c>
      <c r="D924" s="46" t="s">
        <v>0</v>
      </c>
      <c r="E924" s="46">
        <v>1700</v>
      </c>
      <c r="F924" s="47" t="s">
        <v>0</v>
      </c>
    </row>
    <row r="925" spans="1:6" x14ac:dyDescent="0.25">
      <c r="A925" s="87" t="s">
        <v>426</v>
      </c>
      <c r="B925" s="87" t="s">
        <v>427</v>
      </c>
      <c r="C925" s="44">
        <v>58000</v>
      </c>
      <c r="D925" s="44">
        <v>58000</v>
      </c>
      <c r="E925" s="44">
        <v>37500</v>
      </c>
      <c r="F925" s="45">
        <v>64.66</v>
      </c>
    </row>
    <row r="926" spans="1:6" x14ac:dyDescent="0.25">
      <c r="A926" s="64" t="s">
        <v>440</v>
      </c>
      <c r="B926" s="64" t="s">
        <v>441</v>
      </c>
      <c r="C926" s="46" t="s">
        <v>0</v>
      </c>
      <c r="D926" s="46" t="s">
        <v>0</v>
      </c>
      <c r="E926" s="46">
        <v>37500</v>
      </c>
      <c r="F926" s="47" t="s">
        <v>0</v>
      </c>
    </row>
    <row r="927" spans="1:6" x14ac:dyDescent="0.25">
      <c r="A927" s="34" t="s">
        <v>714</v>
      </c>
      <c r="B927" s="4"/>
      <c r="C927" s="35">
        <v>34929936</v>
      </c>
      <c r="D927" s="35">
        <v>34929936</v>
      </c>
      <c r="E927" s="35">
        <v>33471082.77</v>
      </c>
      <c r="F927" s="36">
        <v>95.82</v>
      </c>
    </row>
    <row r="928" spans="1:6" x14ac:dyDescent="0.25">
      <c r="A928" s="37" t="s">
        <v>225</v>
      </c>
      <c r="B928" s="4"/>
      <c r="C928" s="38">
        <v>6375134</v>
      </c>
      <c r="D928" s="38">
        <v>6375134</v>
      </c>
      <c r="E928" s="38">
        <v>6328717.8899999997</v>
      </c>
      <c r="F928" s="39">
        <v>99.27</v>
      </c>
    </row>
    <row r="929" spans="1:6" x14ac:dyDescent="0.25">
      <c r="A929" s="37" t="s">
        <v>226</v>
      </c>
      <c r="B929" s="4"/>
      <c r="C929" s="38">
        <v>986170</v>
      </c>
      <c r="D929" s="38">
        <v>986170</v>
      </c>
      <c r="E929" s="38">
        <v>940063.91</v>
      </c>
      <c r="F929" s="39">
        <v>95.32</v>
      </c>
    </row>
    <row r="930" spans="1:6" x14ac:dyDescent="0.25">
      <c r="A930" s="37" t="s">
        <v>227</v>
      </c>
      <c r="B930" s="4"/>
      <c r="C930" s="38">
        <v>5388964</v>
      </c>
      <c r="D930" s="38">
        <v>5388964</v>
      </c>
      <c r="E930" s="38">
        <v>5388653.9800000004</v>
      </c>
      <c r="F930" s="39">
        <v>99.99</v>
      </c>
    </row>
    <row r="931" spans="1:6" x14ac:dyDescent="0.25">
      <c r="A931" s="37" t="s">
        <v>229</v>
      </c>
      <c r="B931" s="4"/>
      <c r="C931" s="38">
        <v>56769</v>
      </c>
      <c r="D931" s="38">
        <v>56769</v>
      </c>
      <c r="E931" s="38">
        <v>19653</v>
      </c>
      <c r="F931" s="39">
        <v>34.619999999999997</v>
      </c>
    </row>
    <row r="932" spans="1:6" x14ac:dyDescent="0.25">
      <c r="A932" s="37" t="s">
        <v>231</v>
      </c>
      <c r="B932" s="4"/>
      <c r="C932" s="38">
        <v>37000</v>
      </c>
      <c r="D932" s="38">
        <v>37000</v>
      </c>
      <c r="E932" s="38">
        <v>17636.240000000002</v>
      </c>
      <c r="F932" s="39">
        <v>47.67</v>
      </c>
    </row>
    <row r="933" spans="1:6" x14ac:dyDescent="0.25">
      <c r="A933" s="37" t="s">
        <v>250</v>
      </c>
      <c r="B933" s="4"/>
      <c r="C933" s="38">
        <v>19769</v>
      </c>
      <c r="D933" s="38">
        <v>19769</v>
      </c>
      <c r="E933" s="38">
        <v>2016.76</v>
      </c>
      <c r="F933" s="39">
        <v>10.199999999999999</v>
      </c>
    </row>
    <row r="934" spans="1:6" x14ac:dyDescent="0.25">
      <c r="A934" s="37" t="s">
        <v>232</v>
      </c>
      <c r="B934" s="4"/>
      <c r="C934" s="38">
        <v>1491653</v>
      </c>
      <c r="D934" s="38">
        <v>1491653</v>
      </c>
      <c r="E934" s="38">
        <v>1125531.6200000001</v>
      </c>
      <c r="F934" s="39">
        <v>75.459999999999994</v>
      </c>
    </row>
    <row r="935" spans="1:6" x14ac:dyDescent="0.25">
      <c r="A935" s="37" t="s">
        <v>235</v>
      </c>
      <c r="B935" s="4"/>
      <c r="C935" s="38">
        <v>1015300</v>
      </c>
      <c r="D935" s="38">
        <v>1015300</v>
      </c>
      <c r="E935" s="38">
        <v>885503.04</v>
      </c>
      <c r="F935" s="39">
        <v>87.22</v>
      </c>
    </row>
    <row r="936" spans="1:6" x14ac:dyDescent="0.25">
      <c r="A936" s="37" t="s">
        <v>253</v>
      </c>
      <c r="B936" s="4"/>
      <c r="C936" s="38">
        <v>476353</v>
      </c>
      <c r="D936" s="38">
        <v>476353</v>
      </c>
      <c r="E936" s="38">
        <v>240028.58</v>
      </c>
      <c r="F936" s="39">
        <v>50.39</v>
      </c>
    </row>
    <row r="937" spans="1:6" x14ac:dyDescent="0.25">
      <c r="A937" s="37" t="s">
        <v>236</v>
      </c>
      <c r="B937" s="4"/>
      <c r="C937" s="38">
        <v>26889223</v>
      </c>
      <c r="D937" s="38">
        <v>26889223</v>
      </c>
      <c r="E937" s="38">
        <v>25945466.460000001</v>
      </c>
      <c r="F937" s="39">
        <v>96.49</v>
      </c>
    </row>
    <row r="938" spans="1:6" x14ac:dyDescent="0.25">
      <c r="A938" s="37" t="s">
        <v>239</v>
      </c>
      <c r="B938" s="4"/>
      <c r="C938" s="38">
        <v>26205850</v>
      </c>
      <c r="D938" s="38">
        <v>26205850</v>
      </c>
      <c r="E938" s="38">
        <v>25607091.640000001</v>
      </c>
      <c r="F938" s="39">
        <v>97.72</v>
      </c>
    </row>
    <row r="939" spans="1:6" x14ac:dyDescent="0.25">
      <c r="A939" s="37" t="s">
        <v>256</v>
      </c>
      <c r="B939" s="4"/>
      <c r="C939" s="38">
        <v>683373</v>
      </c>
      <c r="D939" s="38">
        <v>683373</v>
      </c>
      <c r="E939" s="38">
        <v>338374.82</v>
      </c>
      <c r="F939" s="39">
        <v>49.52</v>
      </c>
    </row>
    <row r="940" spans="1:6" x14ac:dyDescent="0.25">
      <c r="A940" s="37" t="s">
        <v>240</v>
      </c>
      <c r="B940" s="4"/>
      <c r="C940" s="38">
        <v>117157</v>
      </c>
      <c r="D940" s="38">
        <v>117157</v>
      </c>
      <c r="E940" s="38">
        <v>51713.8</v>
      </c>
      <c r="F940" s="39">
        <v>44.14</v>
      </c>
    </row>
    <row r="941" spans="1:6" x14ac:dyDescent="0.25">
      <c r="A941" s="37" t="s">
        <v>243</v>
      </c>
      <c r="B941" s="4"/>
      <c r="C941" s="38">
        <v>70000</v>
      </c>
      <c r="D941" s="38">
        <v>70000</v>
      </c>
      <c r="E941" s="38">
        <v>30076.3</v>
      </c>
      <c r="F941" s="39">
        <v>42.97</v>
      </c>
    </row>
    <row r="942" spans="1:6" x14ac:dyDescent="0.25">
      <c r="A942" s="37" t="s">
        <v>258</v>
      </c>
      <c r="B942" s="4"/>
      <c r="C942" s="38">
        <v>47157</v>
      </c>
      <c r="D942" s="38">
        <v>47157</v>
      </c>
      <c r="E942" s="38">
        <v>21637.5</v>
      </c>
      <c r="F942" s="39">
        <v>45.88</v>
      </c>
    </row>
    <row r="943" spans="1:6" x14ac:dyDescent="0.25">
      <c r="A943" s="85" t="s">
        <v>715</v>
      </c>
      <c r="B943" s="85" t="s">
        <v>716</v>
      </c>
      <c r="C943" s="40">
        <v>1668964</v>
      </c>
      <c r="D943" s="40">
        <v>1668969</v>
      </c>
      <c r="E943" s="40">
        <v>1668964</v>
      </c>
      <c r="F943" s="41">
        <v>100</v>
      </c>
    </row>
    <row r="944" spans="1:6" x14ac:dyDescent="0.25">
      <c r="A944" s="86" t="s">
        <v>717</v>
      </c>
      <c r="B944" s="86" t="s">
        <v>718</v>
      </c>
      <c r="C944" s="42">
        <v>166000</v>
      </c>
      <c r="D944" s="42">
        <v>166000</v>
      </c>
      <c r="E944" s="42">
        <v>166000</v>
      </c>
      <c r="F944" s="43">
        <v>100</v>
      </c>
    </row>
    <row r="945" spans="1:6" x14ac:dyDescent="0.25">
      <c r="A945" s="37" t="s">
        <v>225</v>
      </c>
      <c r="B945" s="4"/>
      <c r="C945" s="38">
        <v>166000</v>
      </c>
      <c r="D945" s="38">
        <v>166000</v>
      </c>
      <c r="E945" s="38">
        <v>166000</v>
      </c>
      <c r="F945" s="39">
        <v>100</v>
      </c>
    </row>
    <row r="946" spans="1:6" x14ac:dyDescent="0.25">
      <c r="A946" s="37" t="s">
        <v>227</v>
      </c>
      <c r="B946" s="4"/>
      <c r="C946" s="38">
        <v>166000</v>
      </c>
      <c r="D946" s="38">
        <v>166000</v>
      </c>
      <c r="E946" s="38">
        <v>166000</v>
      </c>
      <c r="F946" s="39">
        <v>100</v>
      </c>
    </row>
    <row r="947" spans="1:6" x14ac:dyDescent="0.25">
      <c r="A947" s="87" t="s">
        <v>514</v>
      </c>
      <c r="B947" s="87" t="s">
        <v>515</v>
      </c>
      <c r="C947" s="44">
        <v>166000</v>
      </c>
      <c r="D947" s="44">
        <v>166000</v>
      </c>
      <c r="E947" s="44">
        <v>166000</v>
      </c>
      <c r="F947" s="45">
        <v>100</v>
      </c>
    </row>
    <row r="948" spans="1:6" x14ac:dyDescent="0.25">
      <c r="A948" s="64" t="s">
        <v>516</v>
      </c>
      <c r="B948" s="64" t="s">
        <v>517</v>
      </c>
      <c r="C948" s="46" t="s">
        <v>0</v>
      </c>
      <c r="D948" s="46" t="s">
        <v>0</v>
      </c>
      <c r="E948" s="46">
        <v>166000</v>
      </c>
      <c r="F948" s="47" t="s">
        <v>0</v>
      </c>
    </row>
    <row r="949" spans="1:6" x14ac:dyDescent="0.25">
      <c r="A949" s="86" t="s">
        <v>719</v>
      </c>
      <c r="B949" s="86" t="s">
        <v>720</v>
      </c>
      <c r="C949" s="42">
        <v>777025</v>
      </c>
      <c r="D949" s="42">
        <v>762854</v>
      </c>
      <c r="E949" s="42">
        <v>762853.3</v>
      </c>
      <c r="F949" s="43">
        <v>100</v>
      </c>
    </row>
    <row r="950" spans="1:6" x14ac:dyDescent="0.25">
      <c r="A950" s="37" t="s">
        <v>225</v>
      </c>
      <c r="B950" s="4"/>
      <c r="C950" s="38">
        <v>777025</v>
      </c>
      <c r="D950" s="38">
        <v>762854</v>
      </c>
      <c r="E950" s="38">
        <v>762853.3</v>
      </c>
      <c r="F950" s="39">
        <v>100</v>
      </c>
    </row>
    <row r="951" spans="1:6" x14ac:dyDescent="0.25">
      <c r="A951" s="37" t="s">
        <v>227</v>
      </c>
      <c r="B951" s="4"/>
      <c r="C951" s="38">
        <v>777025</v>
      </c>
      <c r="D951" s="38">
        <v>762854</v>
      </c>
      <c r="E951" s="38">
        <v>762853.3</v>
      </c>
      <c r="F951" s="39">
        <v>100</v>
      </c>
    </row>
    <row r="952" spans="1:6" x14ac:dyDescent="0.25">
      <c r="A952" s="87" t="s">
        <v>426</v>
      </c>
      <c r="B952" s="87" t="s">
        <v>427</v>
      </c>
      <c r="C952" s="44">
        <v>777025</v>
      </c>
      <c r="D952" s="44">
        <v>762854</v>
      </c>
      <c r="E952" s="44">
        <v>762853.3</v>
      </c>
      <c r="F952" s="45">
        <v>100</v>
      </c>
    </row>
    <row r="953" spans="1:6" x14ac:dyDescent="0.25">
      <c r="A953" s="64" t="s">
        <v>428</v>
      </c>
      <c r="B953" s="64" t="s">
        <v>429</v>
      </c>
      <c r="C953" s="46" t="s">
        <v>0</v>
      </c>
      <c r="D953" s="46" t="s">
        <v>0</v>
      </c>
      <c r="E953" s="46">
        <v>762853.3</v>
      </c>
      <c r="F953" s="47" t="s">
        <v>0</v>
      </c>
    </row>
    <row r="954" spans="1:6" x14ac:dyDescent="0.25">
      <c r="A954" s="86" t="s">
        <v>721</v>
      </c>
      <c r="B954" s="86" t="s">
        <v>722</v>
      </c>
      <c r="C954" s="42">
        <v>725939</v>
      </c>
      <c r="D954" s="42">
        <v>740115</v>
      </c>
      <c r="E954" s="42">
        <v>740110.7</v>
      </c>
      <c r="F954" s="43">
        <v>100</v>
      </c>
    </row>
    <row r="955" spans="1:6" x14ac:dyDescent="0.25">
      <c r="A955" s="37" t="s">
        <v>225</v>
      </c>
      <c r="B955" s="4"/>
      <c r="C955" s="38">
        <v>725939</v>
      </c>
      <c r="D955" s="38">
        <v>740115</v>
      </c>
      <c r="E955" s="38">
        <v>740110.7</v>
      </c>
      <c r="F955" s="39">
        <v>100</v>
      </c>
    </row>
    <row r="956" spans="1:6" x14ac:dyDescent="0.25">
      <c r="A956" s="37" t="s">
        <v>227</v>
      </c>
      <c r="B956" s="4"/>
      <c r="C956" s="38">
        <v>725939</v>
      </c>
      <c r="D956" s="38">
        <v>740115</v>
      </c>
      <c r="E956" s="38">
        <v>740110.7</v>
      </c>
      <c r="F956" s="39">
        <v>100</v>
      </c>
    </row>
    <row r="957" spans="1:6" x14ac:dyDescent="0.25">
      <c r="A957" s="87" t="s">
        <v>723</v>
      </c>
      <c r="B957" s="87" t="s">
        <v>724</v>
      </c>
      <c r="C957" s="44">
        <v>725939</v>
      </c>
      <c r="D957" s="44">
        <v>740115</v>
      </c>
      <c r="E957" s="44">
        <v>740110.7</v>
      </c>
      <c r="F957" s="45">
        <v>100</v>
      </c>
    </row>
    <row r="958" spans="1:6" x14ac:dyDescent="0.25">
      <c r="A958" s="64" t="s">
        <v>725</v>
      </c>
      <c r="B958" s="64" t="s">
        <v>724</v>
      </c>
      <c r="C958" s="46" t="s">
        <v>0</v>
      </c>
      <c r="D958" s="46" t="s">
        <v>0</v>
      </c>
      <c r="E958" s="46">
        <v>740110.7</v>
      </c>
      <c r="F958" s="47" t="s">
        <v>0</v>
      </c>
    </row>
    <row r="959" spans="1:6" x14ac:dyDescent="0.25">
      <c r="A959" s="34" t="s">
        <v>726</v>
      </c>
      <c r="B959" s="4"/>
      <c r="C959" s="35">
        <v>9947874</v>
      </c>
      <c r="D959" s="35">
        <v>9947879</v>
      </c>
      <c r="E959" s="35">
        <v>9614660.2400000002</v>
      </c>
      <c r="F959" s="36">
        <v>96.65</v>
      </c>
    </row>
    <row r="960" spans="1:6" x14ac:dyDescent="0.25">
      <c r="A960" s="85" t="s">
        <v>715</v>
      </c>
      <c r="B960" s="85" t="s">
        <v>716</v>
      </c>
      <c r="C960" s="40">
        <v>1165000</v>
      </c>
      <c r="D960" s="40">
        <v>1165005</v>
      </c>
      <c r="E960" s="40">
        <v>1165000</v>
      </c>
      <c r="F960" s="41">
        <v>100</v>
      </c>
    </row>
    <row r="961" spans="1:6" x14ac:dyDescent="0.25">
      <c r="A961" s="86" t="s">
        <v>727</v>
      </c>
      <c r="B961" s="86" t="s">
        <v>728</v>
      </c>
      <c r="C961" s="42">
        <v>824965</v>
      </c>
      <c r="D961" s="42">
        <v>829305</v>
      </c>
      <c r="E961" s="42">
        <v>829300.6</v>
      </c>
      <c r="F961" s="43">
        <v>100</v>
      </c>
    </row>
    <row r="962" spans="1:6" x14ac:dyDescent="0.25">
      <c r="A962" s="37" t="s">
        <v>225</v>
      </c>
      <c r="B962" s="4"/>
      <c r="C962" s="38">
        <v>824965</v>
      </c>
      <c r="D962" s="38">
        <v>829305</v>
      </c>
      <c r="E962" s="38">
        <v>829300.6</v>
      </c>
      <c r="F962" s="39">
        <v>100</v>
      </c>
    </row>
    <row r="963" spans="1:6" x14ac:dyDescent="0.25">
      <c r="A963" s="37" t="s">
        <v>227</v>
      </c>
      <c r="B963" s="4"/>
      <c r="C963" s="38">
        <v>824965</v>
      </c>
      <c r="D963" s="38">
        <v>829305</v>
      </c>
      <c r="E963" s="38">
        <v>829300.6</v>
      </c>
      <c r="F963" s="39">
        <v>100</v>
      </c>
    </row>
    <row r="964" spans="1:6" x14ac:dyDescent="0.25">
      <c r="A964" s="87" t="s">
        <v>404</v>
      </c>
      <c r="B964" s="87" t="s">
        <v>405</v>
      </c>
      <c r="C964" s="44">
        <v>2835</v>
      </c>
      <c r="D964" s="44">
        <v>2695</v>
      </c>
      <c r="E964" s="44">
        <v>2694.61</v>
      </c>
      <c r="F964" s="45">
        <v>99.99</v>
      </c>
    </row>
    <row r="965" spans="1:6" x14ac:dyDescent="0.25">
      <c r="A965" s="64" t="s">
        <v>406</v>
      </c>
      <c r="B965" s="64" t="s">
        <v>407</v>
      </c>
      <c r="C965" s="46" t="s">
        <v>0</v>
      </c>
      <c r="D965" s="46" t="s">
        <v>0</v>
      </c>
      <c r="E965" s="46">
        <v>1747.61</v>
      </c>
      <c r="F965" s="47" t="s">
        <v>0</v>
      </c>
    </row>
    <row r="966" spans="1:6" x14ac:dyDescent="0.25">
      <c r="A966" s="64" t="s">
        <v>410</v>
      </c>
      <c r="B966" s="64" t="s">
        <v>411</v>
      </c>
      <c r="C966" s="46" t="s">
        <v>0</v>
      </c>
      <c r="D966" s="46" t="s">
        <v>0</v>
      </c>
      <c r="E966" s="46">
        <v>75</v>
      </c>
      <c r="F966" s="47" t="s">
        <v>0</v>
      </c>
    </row>
    <row r="967" spans="1:6" x14ac:dyDescent="0.25">
      <c r="A967" s="64" t="s">
        <v>412</v>
      </c>
      <c r="B967" s="64" t="s">
        <v>413</v>
      </c>
      <c r="C967" s="46" t="s">
        <v>0</v>
      </c>
      <c r="D967" s="46" t="s">
        <v>0</v>
      </c>
      <c r="E967" s="46">
        <v>872</v>
      </c>
      <c r="F967" s="47" t="s">
        <v>0</v>
      </c>
    </row>
    <row r="968" spans="1:6" x14ac:dyDescent="0.25">
      <c r="A968" s="87" t="s">
        <v>414</v>
      </c>
      <c r="B968" s="87" t="s">
        <v>415</v>
      </c>
      <c r="C968" s="44">
        <v>375185</v>
      </c>
      <c r="D968" s="44">
        <v>376905</v>
      </c>
      <c r="E968" s="44">
        <v>376904.91</v>
      </c>
      <c r="F968" s="45">
        <v>100</v>
      </c>
    </row>
    <row r="969" spans="1:6" x14ac:dyDescent="0.25">
      <c r="A969" s="64" t="s">
        <v>416</v>
      </c>
      <c r="B969" s="64" t="s">
        <v>417</v>
      </c>
      <c r="C969" s="46" t="s">
        <v>0</v>
      </c>
      <c r="D969" s="46" t="s">
        <v>0</v>
      </c>
      <c r="E969" s="46">
        <v>137393.69</v>
      </c>
      <c r="F969" s="47" t="s">
        <v>0</v>
      </c>
    </row>
    <row r="970" spans="1:6" x14ac:dyDescent="0.25">
      <c r="A970" s="64" t="s">
        <v>418</v>
      </c>
      <c r="B970" s="64" t="s">
        <v>419</v>
      </c>
      <c r="C970" s="46" t="s">
        <v>0</v>
      </c>
      <c r="D970" s="46" t="s">
        <v>0</v>
      </c>
      <c r="E970" s="46">
        <v>187706.86</v>
      </c>
      <c r="F970" s="47" t="s">
        <v>0</v>
      </c>
    </row>
    <row r="971" spans="1:6" x14ac:dyDescent="0.25">
      <c r="A971" s="64" t="s">
        <v>420</v>
      </c>
      <c r="B971" s="64" t="s">
        <v>421</v>
      </c>
      <c r="C971" s="46" t="s">
        <v>0</v>
      </c>
      <c r="D971" s="46" t="s">
        <v>0</v>
      </c>
      <c r="E971" s="46">
        <v>26886.240000000002</v>
      </c>
      <c r="F971" s="47" t="s">
        <v>0</v>
      </c>
    </row>
    <row r="972" spans="1:6" x14ac:dyDescent="0.25">
      <c r="A972" s="64" t="s">
        <v>422</v>
      </c>
      <c r="B972" s="64" t="s">
        <v>423</v>
      </c>
      <c r="C972" s="46" t="s">
        <v>0</v>
      </c>
      <c r="D972" s="46" t="s">
        <v>0</v>
      </c>
      <c r="E972" s="46">
        <v>11615.74</v>
      </c>
      <c r="F972" s="47" t="s">
        <v>0</v>
      </c>
    </row>
    <row r="973" spans="1:6" x14ac:dyDescent="0.25">
      <c r="A973" s="64" t="s">
        <v>424</v>
      </c>
      <c r="B973" s="64" t="s">
        <v>425</v>
      </c>
      <c r="C973" s="46" t="s">
        <v>0</v>
      </c>
      <c r="D973" s="46" t="s">
        <v>0</v>
      </c>
      <c r="E973" s="46">
        <v>13302.38</v>
      </c>
      <c r="F973" s="47" t="s">
        <v>0</v>
      </c>
    </row>
    <row r="974" spans="1:6" x14ac:dyDescent="0.25">
      <c r="A974" s="87" t="s">
        <v>426</v>
      </c>
      <c r="B974" s="87" t="s">
        <v>427</v>
      </c>
      <c r="C974" s="44">
        <v>377620</v>
      </c>
      <c r="D974" s="44">
        <v>380097</v>
      </c>
      <c r="E974" s="44">
        <v>380096.3</v>
      </c>
      <c r="F974" s="45">
        <v>100</v>
      </c>
    </row>
    <row r="975" spans="1:6" x14ac:dyDescent="0.25">
      <c r="A975" s="64" t="s">
        <v>428</v>
      </c>
      <c r="B975" s="64" t="s">
        <v>429</v>
      </c>
      <c r="C975" s="46" t="s">
        <v>0</v>
      </c>
      <c r="D975" s="46" t="s">
        <v>0</v>
      </c>
      <c r="E975" s="46">
        <v>20482.03</v>
      </c>
      <c r="F975" s="47" t="s">
        <v>0</v>
      </c>
    </row>
    <row r="976" spans="1:6" x14ac:dyDescent="0.25">
      <c r="A976" s="64" t="s">
        <v>430</v>
      </c>
      <c r="B976" s="64" t="s">
        <v>431</v>
      </c>
      <c r="C976" s="46" t="s">
        <v>0</v>
      </c>
      <c r="D976" s="46" t="s">
        <v>0</v>
      </c>
      <c r="E976" s="46">
        <v>265657.75</v>
      </c>
      <c r="F976" s="47" t="s">
        <v>0</v>
      </c>
    </row>
    <row r="977" spans="1:6" x14ac:dyDescent="0.25">
      <c r="A977" s="64" t="s">
        <v>432</v>
      </c>
      <c r="B977" s="64" t="s">
        <v>433</v>
      </c>
      <c r="C977" s="46" t="s">
        <v>0</v>
      </c>
      <c r="D977" s="46" t="s">
        <v>0</v>
      </c>
      <c r="E977" s="46">
        <v>299</v>
      </c>
      <c r="F977" s="47" t="s">
        <v>0</v>
      </c>
    </row>
    <row r="978" spans="1:6" x14ac:dyDescent="0.25">
      <c r="A978" s="64" t="s">
        <v>434</v>
      </c>
      <c r="B978" s="64" t="s">
        <v>435</v>
      </c>
      <c r="C978" s="46" t="s">
        <v>0</v>
      </c>
      <c r="D978" s="46" t="s">
        <v>0</v>
      </c>
      <c r="E978" s="46">
        <v>47004.05</v>
      </c>
      <c r="F978" s="47" t="s">
        <v>0</v>
      </c>
    </row>
    <row r="979" spans="1:6" x14ac:dyDescent="0.25">
      <c r="A979" s="64" t="s">
        <v>436</v>
      </c>
      <c r="B979" s="64" t="s">
        <v>437</v>
      </c>
      <c r="C979" s="46" t="s">
        <v>0</v>
      </c>
      <c r="D979" s="46" t="s">
        <v>0</v>
      </c>
      <c r="E979" s="46">
        <v>4485</v>
      </c>
      <c r="F979" s="47" t="s">
        <v>0</v>
      </c>
    </row>
    <row r="980" spans="1:6" x14ac:dyDescent="0.25">
      <c r="A980" s="64" t="s">
        <v>438</v>
      </c>
      <c r="B980" s="64" t="s">
        <v>439</v>
      </c>
      <c r="C980" s="46" t="s">
        <v>0</v>
      </c>
      <c r="D980" s="46" t="s">
        <v>0</v>
      </c>
      <c r="E980" s="46">
        <v>21134.11</v>
      </c>
      <c r="F980" s="47" t="s">
        <v>0</v>
      </c>
    </row>
    <row r="981" spans="1:6" x14ac:dyDescent="0.25">
      <c r="A981" s="64" t="s">
        <v>440</v>
      </c>
      <c r="B981" s="64" t="s">
        <v>441</v>
      </c>
      <c r="C981" s="46" t="s">
        <v>0</v>
      </c>
      <c r="D981" s="46" t="s">
        <v>0</v>
      </c>
      <c r="E981" s="46">
        <v>937.5</v>
      </c>
      <c r="F981" s="47" t="s">
        <v>0</v>
      </c>
    </row>
    <row r="982" spans="1:6" x14ac:dyDescent="0.25">
      <c r="A982" s="64" t="s">
        <v>442</v>
      </c>
      <c r="B982" s="64" t="s">
        <v>443</v>
      </c>
      <c r="C982" s="46" t="s">
        <v>0</v>
      </c>
      <c r="D982" s="46" t="s">
        <v>0</v>
      </c>
      <c r="E982" s="46">
        <v>12561.25</v>
      </c>
      <c r="F982" s="47" t="s">
        <v>0</v>
      </c>
    </row>
    <row r="983" spans="1:6" x14ac:dyDescent="0.25">
      <c r="A983" s="64" t="s">
        <v>444</v>
      </c>
      <c r="B983" s="64" t="s">
        <v>445</v>
      </c>
      <c r="C983" s="46" t="s">
        <v>0</v>
      </c>
      <c r="D983" s="46" t="s">
        <v>0</v>
      </c>
      <c r="E983" s="46">
        <v>7535.61</v>
      </c>
      <c r="F983" s="47" t="s">
        <v>0</v>
      </c>
    </row>
    <row r="984" spans="1:6" x14ac:dyDescent="0.25">
      <c r="A984" s="87" t="s">
        <v>446</v>
      </c>
      <c r="B984" s="87" t="s">
        <v>447</v>
      </c>
      <c r="C984" s="44">
        <v>1310</v>
      </c>
      <c r="D984" s="44">
        <v>1306</v>
      </c>
      <c r="E984" s="44">
        <v>1306</v>
      </c>
      <c r="F984" s="45">
        <v>100</v>
      </c>
    </row>
    <row r="985" spans="1:6" x14ac:dyDescent="0.25">
      <c r="A985" s="64" t="s">
        <v>448</v>
      </c>
      <c r="B985" s="64" t="s">
        <v>447</v>
      </c>
      <c r="C985" s="46" t="s">
        <v>0</v>
      </c>
      <c r="D985" s="46" t="s">
        <v>0</v>
      </c>
      <c r="E985" s="46">
        <v>1306</v>
      </c>
      <c r="F985" s="47" t="s">
        <v>0</v>
      </c>
    </row>
    <row r="986" spans="1:6" x14ac:dyDescent="0.25">
      <c r="A986" s="87" t="s">
        <v>449</v>
      </c>
      <c r="B986" s="87" t="s">
        <v>450</v>
      </c>
      <c r="C986" s="44">
        <v>46365</v>
      </c>
      <c r="D986" s="44">
        <v>46293</v>
      </c>
      <c r="E986" s="44">
        <v>46292.18</v>
      </c>
      <c r="F986" s="45">
        <v>100</v>
      </c>
    </row>
    <row r="987" spans="1:6" x14ac:dyDescent="0.25">
      <c r="A987" s="64" t="s">
        <v>453</v>
      </c>
      <c r="B987" s="64" t="s">
        <v>454</v>
      </c>
      <c r="C987" s="46" t="s">
        <v>0</v>
      </c>
      <c r="D987" s="46" t="s">
        <v>0</v>
      </c>
      <c r="E987" s="46">
        <v>34434.120000000003</v>
      </c>
      <c r="F987" s="47" t="s">
        <v>0</v>
      </c>
    </row>
    <row r="988" spans="1:6" x14ac:dyDescent="0.25">
      <c r="A988" s="64" t="s">
        <v>455</v>
      </c>
      <c r="B988" s="64" t="s">
        <v>456</v>
      </c>
      <c r="C988" s="46" t="s">
        <v>0</v>
      </c>
      <c r="D988" s="46" t="s">
        <v>0</v>
      </c>
      <c r="E988" s="46">
        <v>1713.76</v>
      </c>
      <c r="F988" s="47" t="s">
        <v>0</v>
      </c>
    </row>
    <row r="989" spans="1:6" x14ac:dyDescent="0.25">
      <c r="A989" s="64" t="s">
        <v>457</v>
      </c>
      <c r="B989" s="64" t="s">
        <v>458</v>
      </c>
      <c r="C989" s="46" t="s">
        <v>0</v>
      </c>
      <c r="D989" s="46" t="s">
        <v>0</v>
      </c>
      <c r="E989" s="46">
        <v>700</v>
      </c>
      <c r="F989" s="47" t="s">
        <v>0</v>
      </c>
    </row>
    <row r="990" spans="1:6" x14ac:dyDescent="0.25">
      <c r="A990" s="64" t="s">
        <v>459</v>
      </c>
      <c r="B990" s="64" t="s">
        <v>460</v>
      </c>
      <c r="C990" s="46" t="s">
        <v>0</v>
      </c>
      <c r="D990" s="46" t="s">
        <v>0</v>
      </c>
      <c r="E990" s="46">
        <v>1532.5</v>
      </c>
      <c r="F990" s="47" t="s">
        <v>0</v>
      </c>
    </row>
    <row r="991" spans="1:6" x14ac:dyDescent="0.25">
      <c r="A991" s="64" t="s">
        <v>461</v>
      </c>
      <c r="B991" s="64" t="s">
        <v>450</v>
      </c>
      <c r="C991" s="46" t="s">
        <v>0</v>
      </c>
      <c r="D991" s="46" t="s">
        <v>0</v>
      </c>
      <c r="E991" s="46">
        <v>7911.8</v>
      </c>
      <c r="F991" s="47" t="s">
        <v>0</v>
      </c>
    </row>
    <row r="992" spans="1:6" x14ac:dyDescent="0.25">
      <c r="A992" s="87" t="s">
        <v>462</v>
      </c>
      <c r="B992" s="87" t="s">
        <v>463</v>
      </c>
      <c r="C992" s="44">
        <v>11000</v>
      </c>
      <c r="D992" s="44">
        <v>11361</v>
      </c>
      <c r="E992" s="44">
        <v>11358.78</v>
      </c>
      <c r="F992" s="45">
        <v>99.98</v>
      </c>
    </row>
    <row r="993" spans="1:6" x14ac:dyDescent="0.25">
      <c r="A993" s="64" t="s">
        <v>464</v>
      </c>
      <c r="B993" s="64" t="s">
        <v>465</v>
      </c>
      <c r="C993" s="46" t="s">
        <v>0</v>
      </c>
      <c r="D993" s="46" t="s">
        <v>0</v>
      </c>
      <c r="E993" s="46">
        <v>11358.78</v>
      </c>
      <c r="F993" s="47" t="s">
        <v>0</v>
      </c>
    </row>
    <row r="994" spans="1:6" x14ac:dyDescent="0.25">
      <c r="A994" s="87" t="s">
        <v>729</v>
      </c>
      <c r="B994" s="87" t="s">
        <v>730</v>
      </c>
      <c r="C994" s="44">
        <v>10650</v>
      </c>
      <c r="D994" s="44">
        <v>10648</v>
      </c>
      <c r="E994" s="44">
        <v>10647.82</v>
      </c>
      <c r="F994" s="45">
        <v>100</v>
      </c>
    </row>
    <row r="995" spans="1:6" x14ac:dyDescent="0.25">
      <c r="A995" s="64" t="s">
        <v>731</v>
      </c>
      <c r="B995" s="64" t="s">
        <v>732</v>
      </c>
      <c r="C995" s="46" t="s">
        <v>0</v>
      </c>
      <c r="D995" s="46" t="s">
        <v>0</v>
      </c>
      <c r="E995" s="46">
        <v>10647.82</v>
      </c>
      <c r="F995" s="47" t="s">
        <v>0</v>
      </c>
    </row>
    <row r="996" spans="1:6" x14ac:dyDescent="0.25">
      <c r="A996" s="86" t="s">
        <v>733</v>
      </c>
      <c r="B996" s="86" t="s">
        <v>734</v>
      </c>
      <c r="C996" s="42">
        <v>320035</v>
      </c>
      <c r="D996" s="42">
        <v>315838</v>
      </c>
      <c r="E996" s="42">
        <v>315837.90000000002</v>
      </c>
      <c r="F996" s="43">
        <v>100</v>
      </c>
    </row>
    <row r="997" spans="1:6" x14ac:dyDescent="0.25">
      <c r="A997" s="37" t="s">
        <v>225</v>
      </c>
      <c r="B997" s="4"/>
      <c r="C997" s="38">
        <v>320035</v>
      </c>
      <c r="D997" s="38">
        <v>315838</v>
      </c>
      <c r="E997" s="38">
        <v>315837.90000000002</v>
      </c>
      <c r="F997" s="39">
        <v>100</v>
      </c>
    </row>
    <row r="998" spans="1:6" x14ac:dyDescent="0.25">
      <c r="A998" s="37" t="s">
        <v>227</v>
      </c>
      <c r="B998" s="4"/>
      <c r="C998" s="38">
        <v>320035</v>
      </c>
      <c r="D998" s="38">
        <v>315838</v>
      </c>
      <c r="E998" s="38">
        <v>315837.90000000002</v>
      </c>
      <c r="F998" s="39">
        <v>100</v>
      </c>
    </row>
    <row r="999" spans="1:6" x14ac:dyDescent="0.25">
      <c r="A999" s="87" t="s">
        <v>484</v>
      </c>
      <c r="B999" s="87" t="s">
        <v>485</v>
      </c>
      <c r="C999" s="44">
        <v>320035</v>
      </c>
      <c r="D999" s="44">
        <v>315838</v>
      </c>
      <c r="E999" s="44">
        <v>315837.90000000002</v>
      </c>
      <c r="F999" s="45">
        <v>100</v>
      </c>
    </row>
    <row r="1000" spans="1:6" x14ac:dyDescent="0.25">
      <c r="A1000" s="64" t="s">
        <v>486</v>
      </c>
      <c r="B1000" s="64" t="s">
        <v>487</v>
      </c>
      <c r="C1000" s="46" t="s">
        <v>0</v>
      </c>
      <c r="D1000" s="46" t="s">
        <v>0</v>
      </c>
      <c r="E1000" s="46">
        <v>208840.69</v>
      </c>
      <c r="F1000" s="47" t="s">
        <v>0</v>
      </c>
    </row>
    <row r="1001" spans="1:6" x14ac:dyDescent="0.25">
      <c r="A1001" s="64" t="s">
        <v>490</v>
      </c>
      <c r="B1001" s="64" t="s">
        <v>491</v>
      </c>
      <c r="C1001" s="46" t="s">
        <v>0</v>
      </c>
      <c r="D1001" s="46" t="s">
        <v>0</v>
      </c>
      <c r="E1001" s="46">
        <v>60358.43</v>
      </c>
      <c r="F1001" s="47" t="s">
        <v>0</v>
      </c>
    </row>
    <row r="1002" spans="1:6" x14ac:dyDescent="0.25">
      <c r="A1002" s="64" t="s">
        <v>735</v>
      </c>
      <c r="B1002" s="64" t="s">
        <v>736</v>
      </c>
      <c r="C1002" s="46" t="s">
        <v>0</v>
      </c>
      <c r="D1002" s="46" t="s">
        <v>0</v>
      </c>
      <c r="E1002" s="46">
        <v>27406.2</v>
      </c>
      <c r="F1002" s="47" t="s">
        <v>0</v>
      </c>
    </row>
    <row r="1003" spans="1:6" x14ac:dyDescent="0.25">
      <c r="A1003" s="64" t="s">
        <v>492</v>
      </c>
      <c r="B1003" s="64" t="s">
        <v>493</v>
      </c>
      <c r="C1003" s="46" t="s">
        <v>0</v>
      </c>
      <c r="D1003" s="46" t="s">
        <v>0</v>
      </c>
      <c r="E1003" s="46">
        <v>19232.580000000002</v>
      </c>
      <c r="F1003" s="47" t="s">
        <v>0</v>
      </c>
    </row>
    <row r="1004" spans="1:6" x14ac:dyDescent="0.25">
      <c r="A1004" s="86" t="s">
        <v>737</v>
      </c>
      <c r="B1004" s="86" t="s">
        <v>738</v>
      </c>
      <c r="C1004" s="42">
        <v>20000</v>
      </c>
      <c r="D1004" s="42">
        <v>19862</v>
      </c>
      <c r="E1004" s="42">
        <v>19861.5</v>
      </c>
      <c r="F1004" s="43">
        <v>100</v>
      </c>
    </row>
    <row r="1005" spans="1:6" x14ac:dyDescent="0.25">
      <c r="A1005" s="37" t="s">
        <v>225</v>
      </c>
      <c r="B1005" s="4"/>
      <c r="C1005" s="38">
        <v>20000</v>
      </c>
      <c r="D1005" s="38">
        <v>19862</v>
      </c>
      <c r="E1005" s="38">
        <v>19861.5</v>
      </c>
      <c r="F1005" s="39">
        <v>100</v>
      </c>
    </row>
    <row r="1006" spans="1:6" x14ac:dyDescent="0.25">
      <c r="A1006" s="37" t="s">
        <v>227</v>
      </c>
      <c r="B1006" s="4"/>
      <c r="C1006" s="38">
        <v>20000</v>
      </c>
      <c r="D1006" s="38">
        <v>19862</v>
      </c>
      <c r="E1006" s="38">
        <v>19861.5</v>
      </c>
      <c r="F1006" s="39">
        <v>100</v>
      </c>
    </row>
    <row r="1007" spans="1:6" x14ac:dyDescent="0.25">
      <c r="A1007" s="87" t="s">
        <v>674</v>
      </c>
      <c r="B1007" s="87" t="s">
        <v>675</v>
      </c>
      <c r="C1007" s="44">
        <v>20000</v>
      </c>
      <c r="D1007" s="44">
        <v>19862</v>
      </c>
      <c r="E1007" s="44">
        <v>19861.5</v>
      </c>
      <c r="F1007" s="45">
        <v>100</v>
      </c>
    </row>
    <row r="1008" spans="1:6" x14ac:dyDescent="0.25">
      <c r="A1008" s="64" t="s">
        <v>694</v>
      </c>
      <c r="B1008" s="64" t="s">
        <v>695</v>
      </c>
      <c r="C1008" s="46" t="s">
        <v>0</v>
      </c>
      <c r="D1008" s="46" t="s">
        <v>0</v>
      </c>
      <c r="E1008" s="46">
        <v>19861.5</v>
      </c>
      <c r="F1008" s="47" t="s">
        <v>0</v>
      </c>
    </row>
    <row r="1009" spans="1:6" x14ac:dyDescent="0.25">
      <c r="A1009" s="85" t="s">
        <v>739</v>
      </c>
      <c r="B1009" s="85" t="s">
        <v>740</v>
      </c>
      <c r="C1009" s="40">
        <v>8782874</v>
      </c>
      <c r="D1009" s="40">
        <v>8782874</v>
      </c>
      <c r="E1009" s="40">
        <v>8449660.2400000002</v>
      </c>
      <c r="F1009" s="41">
        <v>96.21</v>
      </c>
    </row>
    <row r="1010" spans="1:6" x14ac:dyDescent="0.25">
      <c r="A1010" s="86" t="s">
        <v>741</v>
      </c>
      <c r="B1010" s="86" t="s">
        <v>742</v>
      </c>
      <c r="C1010" s="42">
        <v>806999</v>
      </c>
      <c r="D1010" s="42">
        <v>806999</v>
      </c>
      <c r="E1010" s="42">
        <v>678164.72</v>
      </c>
      <c r="F1010" s="43">
        <v>84.04</v>
      </c>
    </row>
    <row r="1011" spans="1:6" x14ac:dyDescent="0.25">
      <c r="A1011" s="37" t="s">
        <v>225</v>
      </c>
      <c r="B1011" s="4"/>
      <c r="C1011" s="38">
        <v>278900</v>
      </c>
      <c r="D1011" s="38">
        <v>278900</v>
      </c>
      <c r="E1011" s="38">
        <v>273074.7</v>
      </c>
      <c r="F1011" s="39">
        <v>97.91</v>
      </c>
    </row>
    <row r="1012" spans="1:6" x14ac:dyDescent="0.25">
      <c r="A1012" s="37" t="s">
        <v>226</v>
      </c>
      <c r="B1012" s="4"/>
      <c r="C1012" s="38">
        <v>278900</v>
      </c>
      <c r="D1012" s="38">
        <v>278900</v>
      </c>
      <c r="E1012" s="38">
        <v>273074.7</v>
      </c>
      <c r="F1012" s="39">
        <v>97.91</v>
      </c>
    </row>
    <row r="1013" spans="1:6" x14ac:dyDescent="0.25">
      <c r="A1013" s="87" t="s">
        <v>391</v>
      </c>
      <c r="B1013" s="87" t="s">
        <v>392</v>
      </c>
      <c r="C1013" s="44">
        <v>230000</v>
      </c>
      <c r="D1013" s="44">
        <v>230000</v>
      </c>
      <c r="E1013" s="44">
        <v>225718.18</v>
      </c>
      <c r="F1013" s="45">
        <v>98.14</v>
      </c>
    </row>
    <row r="1014" spans="1:6" x14ac:dyDescent="0.25">
      <c r="A1014" s="64" t="s">
        <v>393</v>
      </c>
      <c r="B1014" s="64" t="s">
        <v>394</v>
      </c>
      <c r="C1014" s="46" t="s">
        <v>0</v>
      </c>
      <c r="D1014" s="46" t="s">
        <v>0</v>
      </c>
      <c r="E1014" s="46">
        <v>225718.18</v>
      </c>
      <c r="F1014" s="47" t="s">
        <v>0</v>
      </c>
    </row>
    <row r="1015" spans="1:6" x14ac:dyDescent="0.25">
      <c r="A1015" s="87" t="s">
        <v>397</v>
      </c>
      <c r="B1015" s="87" t="s">
        <v>398</v>
      </c>
      <c r="C1015" s="44">
        <v>6600</v>
      </c>
      <c r="D1015" s="44">
        <v>6600</v>
      </c>
      <c r="E1015" s="44">
        <v>6600</v>
      </c>
      <c r="F1015" s="45">
        <v>100</v>
      </c>
    </row>
    <row r="1016" spans="1:6" x14ac:dyDescent="0.25">
      <c r="A1016" s="64" t="s">
        <v>399</v>
      </c>
      <c r="B1016" s="64" t="s">
        <v>398</v>
      </c>
      <c r="C1016" s="46" t="s">
        <v>0</v>
      </c>
      <c r="D1016" s="46" t="s">
        <v>0</v>
      </c>
      <c r="E1016" s="46">
        <v>6600</v>
      </c>
      <c r="F1016" s="47" t="s">
        <v>0</v>
      </c>
    </row>
    <row r="1017" spans="1:6" x14ac:dyDescent="0.25">
      <c r="A1017" s="87" t="s">
        <v>400</v>
      </c>
      <c r="B1017" s="87" t="s">
        <v>401</v>
      </c>
      <c r="C1017" s="44">
        <v>38000</v>
      </c>
      <c r="D1017" s="44">
        <v>38000</v>
      </c>
      <c r="E1017" s="44">
        <v>37243.49</v>
      </c>
      <c r="F1017" s="45">
        <v>98.01</v>
      </c>
    </row>
    <row r="1018" spans="1:6" x14ac:dyDescent="0.25">
      <c r="A1018" s="64" t="s">
        <v>402</v>
      </c>
      <c r="B1018" s="64" t="s">
        <v>403</v>
      </c>
      <c r="C1018" s="46" t="s">
        <v>0</v>
      </c>
      <c r="D1018" s="46" t="s">
        <v>0</v>
      </c>
      <c r="E1018" s="46">
        <v>37243.49</v>
      </c>
      <c r="F1018" s="47" t="s">
        <v>0</v>
      </c>
    </row>
    <row r="1019" spans="1:6" x14ac:dyDescent="0.25">
      <c r="A1019" s="87" t="s">
        <v>404</v>
      </c>
      <c r="B1019" s="87" t="s">
        <v>405</v>
      </c>
      <c r="C1019" s="44">
        <v>4300</v>
      </c>
      <c r="D1019" s="44">
        <v>4300</v>
      </c>
      <c r="E1019" s="44">
        <v>3513.03</v>
      </c>
      <c r="F1019" s="45">
        <v>81.7</v>
      </c>
    </row>
    <row r="1020" spans="1:6" x14ac:dyDescent="0.25">
      <c r="A1020" s="64" t="s">
        <v>408</v>
      </c>
      <c r="B1020" s="64" t="s">
        <v>409</v>
      </c>
      <c r="C1020" s="46" t="s">
        <v>0</v>
      </c>
      <c r="D1020" s="46" t="s">
        <v>0</v>
      </c>
      <c r="E1020" s="46">
        <v>3513.03</v>
      </c>
      <c r="F1020" s="47" t="s">
        <v>0</v>
      </c>
    </row>
    <row r="1021" spans="1:6" x14ac:dyDescent="0.25">
      <c r="A1021" s="37" t="s">
        <v>229</v>
      </c>
      <c r="B1021" s="4"/>
      <c r="C1021" s="38">
        <v>3000</v>
      </c>
      <c r="D1021" s="38">
        <v>3000</v>
      </c>
      <c r="E1021" s="38">
        <v>0</v>
      </c>
      <c r="F1021" s="39">
        <v>0</v>
      </c>
    </row>
    <row r="1022" spans="1:6" x14ac:dyDescent="0.25">
      <c r="A1022" s="37" t="s">
        <v>231</v>
      </c>
      <c r="B1022" s="4"/>
      <c r="C1022" s="38">
        <v>3000</v>
      </c>
      <c r="D1022" s="38">
        <v>3000</v>
      </c>
      <c r="E1022" s="38">
        <v>0</v>
      </c>
      <c r="F1022" s="39">
        <v>0</v>
      </c>
    </row>
    <row r="1023" spans="1:6" x14ac:dyDescent="0.25">
      <c r="A1023" s="87" t="s">
        <v>414</v>
      </c>
      <c r="B1023" s="87" t="s">
        <v>415</v>
      </c>
      <c r="C1023" s="44">
        <v>3000</v>
      </c>
      <c r="D1023" s="44">
        <v>3000</v>
      </c>
      <c r="E1023" s="44">
        <v>0</v>
      </c>
      <c r="F1023" s="45">
        <v>0</v>
      </c>
    </row>
    <row r="1024" spans="1:6" x14ac:dyDescent="0.25">
      <c r="A1024" s="64" t="s">
        <v>416</v>
      </c>
      <c r="B1024" s="64" t="s">
        <v>417</v>
      </c>
      <c r="C1024" s="46" t="s">
        <v>0</v>
      </c>
      <c r="D1024" s="46" t="s">
        <v>0</v>
      </c>
      <c r="E1024" s="46">
        <v>0</v>
      </c>
      <c r="F1024" s="47" t="s">
        <v>0</v>
      </c>
    </row>
    <row r="1025" spans="1:6" x14ac:dyDescent="0.25">
      <c r="A1025" s="37" t="s">
        <v>232</v>
      </c>
      <c r="B1025" s="4"/>
      <c r="C1025" s="38">
        <v>377800</v>
      </c>
      <c r="D1025" s="38">
        <v>377800</v>
      </c>
      <c r="E1025" s="38">
        <v>326175.21000000002</v>
      </c>
      <c r="F1025" s="39">
        <v>86.34</v>
      </c>
    </row>
    <row r="1026" spans="1:6" x14ac:dyDescent="0.25">
      <c r="A1026" s="37" t="s">
        <v>235</v>
      </c>
      <c r="B1026" s="4"/>
      <c r="C1026" s="38">
        <v>377800</v>
      </c>
      <c r="D1026" s="38">
        <v>377800</v>
      </c>
      <c r="E1026" s="38">
        <v>326175.21000000002</v>
      </c>
      <c r="F1026" s="39">
        <v>86.34</v>
      </c>
    </row>
    <row r="1027" spans="1:6" x14ac:dyDescent="0.25">
      <c r="A1027" s="87" t="s">
        <v>414</v>
      </c>
      <c r="B1027" s="87" t="s">
        <v>415</v>
      </c>
      <c r="C1027" s="44">
        <v>357500</v>
      </c>
      <c r="D1027" s="44">
        <v>357500</v>
      </c>
      <c r="E1027" s="44">
        <v>308394.14</v>
      </c>
      <c r="F1027" s="45">
        <v>86.26</v>
      </c>
    </row>
    <row r="1028" spans="1:6" x14ac:dyDescent="0.25">
      <c r="A1028" s="64" t="s">
        <v>416</v>
      </c>
      <c r="B1028" s="64" t="s">
        <v>417</v>
      </c>
      <c r="C1028" s="46" t="s">
        <v>0</v>
      </c>
      <c r="D1028" s="46" t="s">
        <v>0</v>
      </c>
      <c r="E1028" s="46">
        <v>5753.33</v>
      </c>
      <c r="F1028" s="47" t="s">
        <v>0</v>
      </c>
    </row>
    <row r="1029" spans="1:6" x14ac:dyDescent="0.25">
      <c r="A1029" s="64" t="s">
        <v>664</v>
      </c>
      <c r="B1029" s="64" t="s">
        <v>665</v>
      </c>
      <c r="C1029" s="46" t="s">
        <v>0</v>
      </c>
      <c r="D1029" s="46" t="s">
        <v>0</v>
      </c>
      <c r="E1029" s="46">
        <v>302640.81</v>
      </c>
      <c r="F1029" s="47" t="s">
        <v>0</v>
      </c>
    </row>
    <row r="1030" spans="1:6" x14ac:dyDescent="0.25">
      <c r="A1030" s="64" t="s">
        <v>420</v>
      </c>
      <c r="B1030" s="64" t="s">
        <v>421</v>
      </c>
      <c r="C1030" s="46" t="s">
        <v>0</v>
      </c>
      <c r="D1030" s="46" t="s">
        <v>0</v>
      </c>
      <c r="E1030" s="46">
        <v>0</v>
      </c>
      <c r="F1030" s="47" t="s">
        <v>0</v>
      </c>
    </row>
    <row r="1031" spans="1:6" x14ac:dyDescent="0.25">
      <c r="A1031" s="87" t="s">
        <v>426</v>
      </c>
      <c r="B1031" s="87" t="s">
        <v>427</v>
      </c>
      <c r="C1031" s="44">
        <v>2000</v>
      </c>
      <c r="D1031" s="44">
        <v>2000</v>
      </c>
      <c r="E1031" s="44">
        <v>1493.75</v>
      </c>
      <c r="F1031" s="45">
        <v>74.69</v>
      </c>
    </row>
    <row r="1032" spans="1:6" x14ac:dyDescent="0.25">
      <c r="A1032" s="64" t="s">
        <v>430</v>
      </c>
      <c r="B1032" s="64" t="s">
        <v>431</v>
      </c>
      <c r="C1032" s="46" t="s">
        <v>0</v>
      </c>
      <c r="D1032" s="46" t="s">
        <v>0</v>
      </c>
      <c r="E1032" s="46">
        <v>1493.75</v>
      </c>
      <c r="F1032" s="47" t="s">
        <v>0</v>
      </c>
    </row>
    <row r="1033" spans="1:6" x14ac:dyDescent="0.25">
      <c r="A1033" s="87" t="s">
        <v>446</v>
      </c>
      <c r="B1033" s="87" t="s">
        <v>447</v>
      </c>
      <c r="C1033" s="44">
        <v>2000</v>
      </c>
      <c r="D1033" s="44">
        <v>2000</v>
      </c>
      <c r="E1033" s="44">
        <v>1.32</v>
      </c>
      <c r="F1033" s="45">
        <v>7.0000000000000007E-2</v>
      </c>
    </row>
    <row r="1034" spans="1:6" x14ac:dyDescent="0.25">
      <c r="A1034" s="64" t="s">
        <v>448</v>
      </c>
      <c r="B1034" s="64" t="s">
        <v>447</v>
      </c>
      <c r="C1034" s="46" t="s">
        <v>0</v>
      </c>
      <c r="D1034" s="46" t="s">
        <v>0</v>
      </c>
      <c r="E1034" s="46">
        <v>1.32</v>
      </c>
      <c r="F1034" s="47" t="s">
        <v>0</v>
      </c>
    </row>
    <row r="1035" spans="1:6" x14ac:dyDescent="0.25">
      <c r="A1035" s="87" t="s">
        <v>449</v>
      </c>
      <c r="B1035" s="87" t="s">
        <v>450</v>
      </c>
      <c r="C1035" s="44">
        <v>16300</v>
      </c>
      <c r="D1035" s="44">
        <v>16300</v>
      </c>
      <c r="E1035" s="44">
        <v>16286</v>
      </c>
      <c r="F1035" s="45">
        <v>99.91</v>
      </c>
    </row>
    <row r="1036" spans="1:6" x14ac:dyDescent="0.25">
      <c r="A1036" s="64" t="s">
        <v>461</v>
      </c>
      <c r="B1036" s="64" t="s">
        <v>450</v>
      </c>
      <c r="C1036" s="46" t="s">
        <v>0</v>
      </c>
      <c r="D1036" s="46" t="s">
        <v>0</v>
      </c>
      <c r="E1036" s="46">
        <v>16286</v>
      </c>
      <c r="F1036" s="47" t="s">
        <v>0</v>
      </c>
    </row>
    <row r="1037" spans="1:6" x14ac:dyDescent="0.25">
      <c r="A1037" s="37" t="s">
        <v>236</v>
      </c>
      <c r="B1037" s="4"/>
      <c r="C1037" s="38">
        <v>129331</v>
      </c>
      <c r="D1037" s="38">
        <v>129331</v>
      </c>
      <c r="E1037" s="38">
        <v>74947.31</v>
      </c>
      <c r="F1037" s="39">
        <v>57.95</v>
      </c>
    </row>
    <row r="1038" spans="1:6" x14ac:dyDescent="0.25">
      <c r="A1038" s="37" t="s">
        <v>239</v>
      </c>
      <c r="B1038" s="4"/>
      <c r="C1038" s="38">
        <v>34500</v>
      </c>
      <c r="D1038" s="38">
        <v>34500</v>
      </c>
      <c r="E1038" s="38">
        <v>30661.919999999998</v>
      </c>
      <c r="F1038" s="39">
        <v>88.88</v>
      </c>
    </row>
    <row r="1039" spans="1:6" x14ac:dyDescent="0.25">
      <c r="A1039" s="87" t="s">
        <v>404</v>
      </c>
      <c r="B1039" s="87" t="s">
        <v>405</v>
      </c>
      <c r="C1039" s="44">
        <v>3100</v>
      </c>
      <c r="D1039" s="44">
        <v>3100</v>
      </c>
      <c r="E1039" s="44">
        <v>1400</v>
      </c>
      <c r="F1039" s="45">
        <v>45.16</v>
      </c>
    </row>
    <row r="1040" spans="1:6" x14ac:dyDescent="0.25">
      <c r="A1040" s="64" t="s">
        <v>406</v>
      </c>
      <c r="B1040" s="64" t="s">
        <v>407</v>
      </c>
      <c r="C1040" s="46" t="s">
        <v>0</v>
      </c>
      <c r="D1040" s="46" t="s">
        <v>0</v>
      </c>
      <c r="E1040" s="46">
        <v>1400</v>
      </c>
      <c r="F1040" s="47" t="s">
        <v>0</v>
      </c>
    </row>
    <row r="1041" spans="1:6" x14ac:dyDescent="0.25">
      <c r="A1041" s="87" t="s">
        <v>414</v>
      </c>
      <c r="B1041" s="87" t="s">
        <v>415</v>
      </c>
      <c r="C1041" s="44">
        <v>22270</v>
      </c>
      <c r="D1041" s="44">
        <v>22270</v>
      </c>
      <c r="E1041" s="44">
        <v>23555.45</v>
      </c>
      <c r="F1041" s="45">
        <v>105.77</v>
      </c>
    </row>
    <row r="1042" spans="1:6" x14ac:dyDescent="0.25">
      <c r="A1042" s="64" t="s">
        <v>416</v>
      </c>
      <c r="B1042" s="64" t="s">
        <v>417</v>
      </c>
      <c r="C1042" s="46" t="s">
        <v>0</v>
      </c>
      <c r="D1042" s="46" t="s">
        <v>0</v>
      </c>
      <c r="E1042" s="46">
        <v>1050</v>
      </c>
      <c r="F1042" s="47" t="s">
        <v>0</v>
      </c>
    </row>
    <row r="1043" spans="1:6" x14ac:dyDescent="0.25">
      <c r="A1043" s="64" t="s">
        <v>664</v>
      </c>
      <c r="B1043" s="64" t="s">
        <v>665</v>
      </c>
      <c r="C1043" s="46" t="s">
        <v>0</v>
      </c>
      <c r="D1043" s="46" t="s">
        <v>0</v>
      </c>
      <c r="E1043" s="46">
        <v>22505.45</v>
      </c>
      <c r="F1043" s="47" t="s">
        <v>0</v>
      </c>
    </row>
    <row r="1044" spans="1:6" x14ac:dyDescent="0.25">
      <c r="A1044" s="87" t="s">
        <v>426</v>
      </c>
      <c r="B1044" s="87" t="s">
        <v>427</v>
      </c>
      <c r="C1044" s="44">
        <v>4250</v>
      </c>
      <c r="D1044" s="44">
        <v>4250</v>
      </c>
      <c r="E1044" s="44">
        <v>841.06</v>
      </c>
      <c r="F1044" s="45">
        <v>19.79</v>
      </c>
    </row>
    <row r="1045" spans="1:6" x14ac:dyDescent="0.25">
      <c r="A1045" s="64" t="s">
        <v>428</v>
      </c>
      <c r="B1045" s="64" t="s">
        <v>429</v>
      </c>
      <c r="C1045" s="46" t="s">
        <v>0</v>
      </c>
      <c r="D1045" s="46" t="s">
        <v>0</v>
      </c>
      <c r="E1045" s="46">
        <v>0</v>
      </c>
      <c r="F1045" s="47" t="s">
        <v>0</v>
      </c>
    </row>
    <row r="1046" spans="1:6" x14ac:dyDescent="0.25">
      <c r="A1046" s="64" t="s">
        <v>440</v>
      </c>
      <c r="B1046" s="64" t="s">
        <v>441</v>
      </c>
      <c r="C1046" s="46" t="s">
        <v>0</v>
      </c>
      <c r="D1046" s="46" t="s">
        <v>0</v>
      </c>
      <c r="E1046" s="46">
        <v>321.45</v>
      </c>
      <c r="F1046" s="47" t="s">
        <v>0</v>
      </c>
    </row>
    <row r="1047" spans="1:6" x14ac:dyDescent="0.25">
      <c r="A1047" s="64" t="s">
        <v>444</v>
      </c>
      <c r="B1047" s="64" t="s">
        <v>445</v>
      </c>
      <c r="C1047" s="46" t="s">
        <v>0</v>
      </c>
      <c r="D1047" s="46" t="s">
        <v>0</v>
      </c>
      <c r="E1047" s="46">
        <v>519.61</v>
      </c>
      <c r="F1047" s="47" t="s">
        <v>0</v>
      </c>
    </row>
    <row r="1048" spans="1:6" x14ac:dyDescent="0.25">
      <c r="A1048" s="87" t="s">
        <v>449</v>
      </c>
      <c r="B1048" s="87" t="s">
        <v>450</v>
      </c>
      <c r="C1048" s="44">
        <v>4080</v>
      </c>
      <c r="D1048" s="44">
        <v>4080</v>
      </c>
      <c r="E1048" s="44">
        <v>4080.39</v>
      </c>
      <c r="F1048" s="45">
        <v>100.01</v>
      </c>
    </row>
    <row r="1049" spans="1:6" x14ac:dyDescent="0.25">
      <c r="A1049" s="64" t="s">
        <v>455</v>
      </c>
      <c r="B1049" s="64" t="s">
        <v>456</v>
      </c>
      <c r="C1049" s="46" t="s">
        <v>0</v>
      </c>
      <c r="D1049" s="46" t="s">
        <v>0</v>
      </c>
      <c r="E1049" s="46">
        <v>4080.39</v>
      </c>
      <c r="F1049" s="47" t="s">
        <v>0</v>
      </c>
    </row>
    <row r="1050" spans="1:6" x14ac:dyDescent="0.25">
      <c r="A1050" s="87" t="s">
        <v>472</v>
      </c>
      <c r="B1050" s="87" t="s">
        <v>473</v>
      </c>
      <c r="C1050" s="44">
        <v>800</v>
      </c>
      <c r="D1050" s="44">
        <v>800</v>
      </c>
      <c r="E1050" s="44">
        <v>785.02</v>
      </c>
      <c r="F1050" s="45">
        <v>98.13</v>
      </c>
    </row>
    <row r="1051" spans="1:6" x14ac:dyDescent="0.25">
      <c r="A1051" s="64" t="s">
        <v>568</v>
      </c>
      <c r="B1051" s="64" t="s">
        <v>569</v>
      </c>
      <c r="C1051" s="46" t="s">
        <v>0</v>
      </c>
      <c r="D1051" s="46" t="s">
        <v>0</v>
      </c>
      <c r="E1051" s="46">
        <v>785.02</v>
      </c>
      <c r="F1051" s="47" t="s">
        <v>0</v>
      </c>
    </row>
    <row r="1052" spans="1:6" x14ac:dyDescent="0.25">
      <c r="A1052" s="37" t="s">
        <v>256</v>
      </c>
      <c r="B1052" s="4"/>
      <c r="C1052" s="38">
        <v>94831</v>
      </c>
      <c r="D1052" s="38">
        <v>94831</v>
      </c>
      <c r="E1052" s="38">
        <v>44285.39</v>
      </c>
      <c r="F1052" s="39">
        <v>46.7</v>
      </c>
    </row>
    <row r="1053" spans="1:6" x14ac:dyDescent="0.25">
      <c r="A1053" s="87" t="s">
        <v>404</v>
      </c>
      <c r="B1053" s="87" t="s">
        <v>405</v>
      </c>
      <c r="C1053" s="44">
        <v>60303</v>
      </c>
      <c r="D1053" s="44">
        <v>60303</v>
      </c>
      <c r="E1053" s="44">
        <v>10502.48</v>
      </c>
      <c r="F1053" s="45">
        <v>17.420000000000002</v>
      </c>
    </row>
    <row r="1054" spans="1:6" x14ac:dyDescent="0.25">
      <c r="A1054" s="64" t="s">
        <v>406</v>
      </c>
      <c r="B1054" s="64" t="s">
        <v>407</v>
      </c>
      <c r="C1054" s="46" t="s">
        <v>0</v>
      </c>
      <c r="D1054" s="46" t="s">
        <v>0</v>
      </c>
      <c r="E1054" s="46">
        <v>10502.48</v>
      </c>
      <c r="F1054" s="47" t="s">
        <v>0</v>
      </c>
    </row>
    <row r="1055" spans="1:6" x14ac:dyDescent="0.25">
      <c r="A1055" s="87" t="s">
        <v>414</v>
      </c>
      <c r="B1055" s="87" t="s">
        <v>415</v>
      </c>
      <c r="C1055" s="44">
        <v>31414</v>
      </c>
      <c r="D1055" s="44">
        <v>31414</v>
      </c>
      <c r="E1055" s="44">
        <v>31413.78</v>
      </c>
      <c r="F1055" s="45">
        <v>100</v>
      </c>
    </row>
    <row r="1056" spans="1:6" x14ac:dyDescent="0.25">
      <c r="A1056" s="64" t="s">
        <v>416</v>
      </c>
      <c r="B1056" s="64" t="s">
        <v>417</v>
      </c>
      <c r="C1056" s="46" t="s">
        <v>0</v>
      </c>
      <c r="D1056" s="46" t="s">
        <v>0</v>
      </c>
      <c r="E1056" s="46">
        <v>30769.57</v>
      </c>
      <c r="F1056" s="47" t="s">
        <v>0</v>
      </c>
    </row>
    <row r="1057" spans="1:6" x14ac:dyDescent="0.25">
      <c r="A1057" s="64" t="s">
        <v>422</v>
      </c>
      <c r="B1057" s="64" t="s">
        <v>423</v>
      </c>
      <c r="C1057" s="46" t="s">
        <v>0</v>
      </c>
      <c r="D1057" s="46" t="s">
        <v>0</v>
      </c>
      <c r="E1057" s="46">
        <v>644.21</v>
      </c>
      <c r="F1057" s="47" t="s">
        <v>0</v>
      </c>
    </row>
    <row r="1058" spans="1:6" x14ac:dyDescent="0.25">
      <c r="A1058" s="87" t="s">
        <v>426</v>
      </c>
      <c r="B1058" s="87" t="s">
        <v>427</v>
      </c>
      <c r="C1058" s="44">
        <v>905</v>
      </c>
      <c r="D1058" s="44">
        <v>905</v>
      </c>
      <c r="E1058" s="44">
        <v>905</v>
      </c>
      <c r="F1058" s="45">
        <v>100</v>
      </c>
    </row>
    <row r="1059" spans="1:6" x14ac:dyDescent="0.25">
      <c r="A1059" s="64" t="s">
        <v>442</v>
      </c>
      <c r="B1059" s="64" t="s">
        <v>443</v>
      </c>
      <c r="C1059" s="46" t="s">
        <v>0</v>
      </c>
      <c r="D1059" s="46" t="s">
        <v>0</v>
      </c>
      <c r="E1059" s="46">
        <v>905</v>
      </c>
      <c r="F1059" s="47" t="s">
        <v>0</v>
      </c>
    </row>
    <row r="1060" spans="1:6" x14ac:dyDescent="0.25">
      <c r="A1060" s="87" t="s">
        <v>446</v>
      </c>
      <c r="B1060" s="87" t="s">
        <v>447</v>
      </c>
      <c r="C1060" s="44">
        <v>1209</v>
      </c>
      <c r="D1060" s="44">
        <v>1209</v>
      </c>
      <c r="E1060" s="44">
        <v>1209.53</v>
      </c>
      <c r="F1060" s="45">
        <v>100.04</v>
      </c>
    </row>
    <row r="1061" spans="1:6" x14ac:dyDescent="0.25">
      <c r="A1061" s="64" t="s">
        <v>448</v>
      </c>
      <c r="B1061" s="64" t="s">
        <v>447</v>
      </c>
      <c r="C1061" s="46" t="s">
        <v>0</v>
      </c>
      <c r="D1061" s="46" t="s">
        <v>0</v>
      </c>
      <c r="E1061" s="46">
        <v>1209.53</v>
      </c>
      <c r="F1061" s="47" t="s">
        <v>0</v>
      </c>
    </row>
    <row r="1062" spans="1:6" x14ac:dyDescent="0.25">
      <c r="A1062" s="87" t="s">
        <v>462</v>
      </c>
      <c r="B1062" s="87" t="s">
        <v>463</v>
      </c>
      <c r="C1062" s="44">
        <v>1000</v>
      </c>
      <c r="D1062" s="44">
        <v>1000</v>
      </c>
      <c r="E1062" s="44">
        <v>254.6</v>
      </c>
      <c r="F1062" s="45">
        <v>25.46</v>
      </c>
    </row>
    <row r="1063" spans="1:6" x14ac:dyDescent="0.25">
      <c r="A1063" s="64" t="s">
        <v>464</v>
      </c>
      <c r="B1063" s="64" t="s">
        <v>465</v>
      </c>
      <c r="C1063" s="46" t="s">
        <v>0</v>
      </c>
      <c r="D1063" s="46" t="s">
        <v>0</v>
      </c>
      <c r="E1063" s="46">
        <v>254.6</v>
      </c>
      <c r="F1063" s="47" t="s">
        <v>0</v>
      </c>
    </row>
    <row r="1064" spans="1:6" x14ac:dyDescent="0.25">
      <c r="A1064" s="37" t="s">
        <v>240</v>
      </c>
      <c r="B1064" s="4"/>
      <c r="C1064" s="38">
        <v>17968</v>
      </c>
      <c r="D1064" s="38">
        <v>17968</v>
      </c>
      <c r="E1064" s="38">
        <v>3967.5</v>
      </c>
      <c r="F1064" s="39">
        <v>22.08</v>
      </c>
    </row>
    <row r="1065" spans="1:6" x14ac:dyDescent="0.25">
      <c r="A1065" s="37" t="s">
        <v>243</v>
      </c>
      <c r="B1065" s="4"/>
      <c r="C1065" s="38">
        <v>14000</v>
      </c>
      <c r="D1065" s="38">
        <v>14000</v>
      </c>
      <c r="E1065" s="38">
        <v>0</v>
      </c>
      <c r="F1065" s="39">
        <v>0</v>
      </c>
    </row>
    <row r="1066" spans="1:6" x14ac:dyDescent="0.25">
      <c r="A1066" s="87" t="s">
        <v>404</v>
      </c>
      <c r="B1066" s="87" t="s">
        <v>405</v>
      </c>
      <c r="C1066" s="44">
        <v>10000</v>
      </c>
      <c r="D1066" s="44">
        <v>10000</v>
      </c>
      <c r="E1066" s="44">
        <v>0</v>
      </c>
      <c r="F1066" s="45">
        <v>0</v>
      </c>
    </row>
    <row r="1067" spans="1:6" x14ac:dyDescent="0.25">
      <c r="A1067" s="64" t="s">
        <v>406</v>
      </c>
      <c r="B1067" s="64" t="s">
        <v>407</v>
      </c>
      <c r="C1067" s="46" t="s">
        <v>0</v>
      </c>
      <c r="D1067" s="46" t="s">
        <v>0</v>
      </c>
      <c r="E1067" s="46">
        <v>0</v>
      </c>
      <c r="F1067" s="47" t="s">
        <v>0</v>
      </c>
    </row>
    <row r="1068" spans="1:6" x14ac:dyDescent="0.25">
      <c r="A1068" s="87" t="s">
        <v>414</v>
      </c>
      <c r="B1068" s="87" t="s">
        <v>415</v>
      </c>
      <c r="C1068" s="44">
        <v>4000</v>
      </c>
      <c r="D1068" s="44">
        <v>4000</v>
      </c>
      <c r="E1068" s="44">
        <v>0</v>
      </c>
      <c r="F1068" s="45">
        <v>0</v>
      </c>
    </row>
    <row r="1069" spans="1:6" x14ac:dyDescent="0.25">
      <c r="A1069" s="64" t="s">
        <v>416</v>
      </c>
      <c r="B1069" s="64" t="s">
        <v>417</v>
      </c>
      <c r="C1069" s="46" t="s">
        <v>0</v>
      </c>
      <c r="D1069" s="46" t="s">
        <v>0</v>
      </c>
      <c r="E1069" s="46">
        <v>0</v>
      </c>
      <c r="F1069" s="47" t="s">
        <v>0</v>
      </c>
    </row>
    <row r="1070" spans="1:6" x14ac:dyDescent="0.25">
      <c r="A1070" s="37" t="s">
        <v>258</v>
      </c>
      <c r="B1070" s="4"/>
      <c r="C1070" s="38">
        <v>3968</v>
      </c>
      <c r="D1070" s="38">
        <v>3968</v>
      </c>
      <c r="E1070" s="38">
        <v>3967.5</v>
      </c>
      <c r="F1070" s="39">
        <v>99.99</v>
      </c>
    </row>
    <row r="1071" spans="1:6" x14ac:dyDescent="0.25">
      <c r="A1071" s="87" t="s">
        <v>414</v>
      </c>
      <c r="B1071" s="87" t="s">
        <v>415</v>
      </c>
      <c r="C1071" s="44">
        <v>1500</v>
      </c>
      <c r="D1071" s="44">
        <v>1500</v>
      </c>
      <c r="E1071" s="44">
        <v>1500</v>
      </c>
      <c r="F1071" s="45">
        <v>100</v>
      </c>
    </row>
    <row r="1072" spans="1:6" x14ac:dyDescent="0.25">
      <c r="A1072" s="64" t="s">
        <v>424</v>
      </c>
      <c r="B1072" s="64" t="s">
        <v>425</v>
      </c>
      <c r="C1072" s="46" t="s">
        <v>0</v>
      </c>
      <c r="D1072" s="46" t="s">
        <v>0</v>
      </c>
      <c r="E1072" s="46">
        <v>1500</v>
      </c>
      <c r="F1072" s="47" t="s">
        <v>0</v>
      </c>
    </row>
    <row r="1073" spans="1:6" x14ac:dyDescent="0.25">
      <c r="A1073" s="87" t="s">
        <v>472</v>
      </c>
      <c r="B1073" s="87" t="s">
        <v>473</v>
      </c>
      <c r="C1073" s="44">
        <v>2468</v>
      </c>
      <c r="D1073" s="44">
        <v>2468</v>
      </c>
      <c r="E1073" s="44">
        <v>2467.5</v>
      </c>
      <c r="F1073" s="45">
        <v>99.98</v>
      </c>
    </row>
    <row r="1074" spans="1:6" x14ac:dyDescent="0.25">
      <c r="A1074" s="64" t="s">
        <v>568</v>
      </c>
      <c r="B1074" s="64" t="s">
        <v>569</v>
      </c>
      <c r="C1074" s="46" t="s">
        <v>0</v>
      </c>
      <c r="D1074" s="46" t="s">
        <v>0</v>
      </c>
      <c r="E1074" s="46">
        <v>2467.5</v>
      </c>
      <c r="F1074" s="47" t="s">
        <v>0</v>
      </c>
    </row>
    <row r="1075" spans="1:6" x14ac:dyDescent="0.25">
      <c r="A1075" s="86" t="s">
        <v>743</v>
      </c>
      <c r="B1075" s="86" t="s">
        <v>744</v>
      </c>
      <c r="C1075" s="42">
        <v>7568550</v>
      </c>
      <c r="D1075" s="42">
        <v>7568550</v>
      </c>
      <c r="E1075" s="42">
        <v>7532201.2400000002</v>
      </c>
      <c r="F1075" s="43">
        <v>99.52</v>
      </c>
    </row>
    <row r="1076" spans="1:6" x14ac:dyDescent="0.25">
      <c r="A1076" s="37" t="s">
        <v>236</v>
      </c>
      <c r="B1076" s="4"/>
      <c r="C1076" s="38">
        <v>7568550</v>
      </c>
      <c r="D1076" s="38">
        <v>7568550</v>
      </c>
      <c r="E1076" s="38">
        <v>7532201.2400000002</v>
      </c>
      <c r="F1076" s="39">
        <v>99.52</v>
      </c>
    </row>
    <row r="1077" spans="1:6" x14ac:dyDescent="0.25">
      <c r="A1077" s="37" t="s">
        <v>239</v>
      </c>
      <c r="B1077" s="4"/>
      <c r="C1077" s="38">
        <v>7568550</v>
      </c>
      <c r="D1077" s="38">
        <v>7568550</v>
      </c>
      <c r="E1077" s="38">
        <v>7532201.2400000002</v>
      </c>
      <c r="F1077" s="39">
        <v>99.52</v>
      </c>
    </row>
    <row r="1078" spans="1:6" x14ac:dyDescent="0.25">
      <c r="A1078" s="87" t="s">
        <v>391</v>
      </c>
      <c r="B1078" s="87" t="s">
        <v>392</v>
      </c>
      <c r="C1078" s="44">
        <v>6156000</v>
      </c>
      <c r="D1078" s="44">
        <v>6156000</v>
      </c>
      <c r="E1078" s="44">
        <v>6135413.6399999997</v>
      </c>
      <c r="F1078" s="45">
        <v>99.67</v>
      </c>
    </row>
    <row r="1079" spans="1:6" x14ac:dyDescent="0.25">
      <c r="A1079" s="64" t="s">
        <v>393</v>
      </c>
      <c r="B1079" s="64" t="s">
        <v>394</v>
      </c>
      <c r="C1079" s="46" t="s">
        <v>0</v>
      </c>
      <c r="D1079" s="46" t="s">
        <v>0</v>
      </c>
      <c r="E1079" s="46">
        <v>5916667.5</v>
      </c>
      <c r="F1079" s="47" t="s">
        <v>0</v>
      </c>
    </row>
    <row r="1080" spans="1:6" x14ac:dyDescent="0.25">
      <c r="A1080" s="64" t="s">
        <v>395</v>
      </c>
      <c r="B1080" s="64" t="s">
        <v>396</v>
      </c>
      <c r="C1080" s="46" t="s">
        <v>0</v>
      </c>
      <c r="D1080" s="46" t="s">
        <v>0</v>
      </c>
      <c r="E1080" s="46">
        <v>93158.76</v>
      </c>
      <c r="F1080" s="47" t="s">
        <v>0</v>
      </c>
    </row>
    <row r="1081" spans="1:6" x14ac:dyDescent="0.25">
      <c r="A1081" s="64" t="s">
        <v>745</v>
      </c>
      <c r="B1081" s="64" t="s">
        <v>746</v>
      </c>
      <c r="C1081" s="46" t="s">
        <v>0</v>
      </c>
      <c r="D1081" s="46" t="s">
        <v>0</v>
      </c>
      <c r="E1081" s="46">
        <v>125587.38</v>
      </c>
      <c r="F1081" s="47" t="s">
        <v>0</v>
      </c>
    </row>
    <row r="1082" spans="1:6" x14ac:dyDescent="0.25">
      <c r="A1082" s="87" t="s">
        <v>397</v>
      </c>
      <c r="B1082" s="87" t="s">
        <v>398</v>
      </c>
      <c r="C1082" s="44">
        <v>329050</v>
      </c>
      <c r="D1082" s="44">
        <v>329050</v>
      </c>
      <c r="E1082" s="44">
        <v>312461.49</v>
      </c>
      <c r="F1082" s="45">
        <v>94.96</v>
      </c>
    </row>
    <row r="1083" spans="1:6" x14ac:dyDescent="0.25">
      <c r="A1083" s="64" t="s">
        <v>399</v>
      </c>
      <c r="B1083" s="64" t="s">
        <v>398</v>
      </c>
      <c r="C1083" s="46" t="s">
        <v>0</v>
      </c>
      <c r="D1083" s="46" t="s">
        <v>0</v>
      </c>
      <c r="E1083" s="46">
        <v>312461.49</v>
      </c>
      <c r="F1083" s="47" t="s">
        <v>0</v>
      </c>
    </row>
    <row r="1084" spans="1:6" x14ac:dyDescent="0.25">
      <c r="A1084" s="87" t="s">
        <v>400</v>
      </c>
      <c r="B1084" s="87" t="s">
        <v>401</v>
      </c>
      <c r="C1084" s="44">
        <v>990000</v>
      </c>
      <c r="D1084" s="44">
        <v>990000</v>
      </c>
      <c r="E1084" s="44">
        <v>1012343.21</v>
      </c>
      <c r="F1084" s="45">
        <v>102.26</v>
      </c>
    </row>
    <row r="1085" spans="1:6" x14ac:dyDescent="0.25">
      <c r="A1085" s="64" t="s">
        <v>402</v>
      </c>
      <c r="B1085" s="64" t="s">
        <v>403</v>
      </c>
      <c r="C1085" s="46" t="s">
        <v>0</v>
      </c>
      <c r="D1085" s="46" t="s">
        <v>0</v>
      </c>
      <c r="E1085" s="46">
        <v>1012343.21</v>
      </c>
      <c r="F1085" s="47" t="s">
        <v>0</v>
      </c>
    </row>
    <row r="1086" spans="1:6" x14ac:dyDescent="0.25">
      <c r="A1086" s="87" t="s">
        <v>404</v>
      </c>
      <c r="B1086" s="87" t="s">
        <v>405</v>
      </c>
      <c r="C1086" s="44">
        <v>80000</v>
      </c>
      <c r="D1086" s="44">
        <v>80000</v>
      </c>
      <c r="E1086" s="44">
        <v>61107.9</v>
      </c>
      <c r="F1086" s="45">
        <v>76.38</v>
      </c>
    </row>
    <row r="1087" spans="1:6" x14ac:dyDescent="0.25">
      <c r="A1087" s="64" t="s">
        <v>408</v>
      </c>
      <c r="B1087" s="64" t="s">
        <v>409</v>
      </c>
      <c r="C1087" s="46" t="s">
        <v>0</v>
      </c>
      <c r="D1087" s="46" t="s">
        <v>0</v>
      </c>
      <c r="E1087" s="46">
        <v>61107.9</v>
      </c>
      <c r="F1087" s="47" t="s">
        <v>0</v>
      </c>
    </row>
    <row r="1088" spans="1:6" x14ac:dyDescent="0.25">
      <c r="A1088" s="87" t="s">
        <v>449</v>
      </c>
      <c r="B1088" s="87" t="s">
        <v>450</v>
      </c>
      <c r="C1088" s="44">
        <v>13500</v>
      </c>
      <c r="D1088" s="44">
        <v>13500</v>
      </c>
      <c r="E1088" s="44">
        <v>10875</v>
      </c>
      <c r="F1088" s="45">
        <v>80.56</v>
      </c>
    </row>
    <row r="1089" spans="1:6" x14ac:dyDescent="0.25">
      <c r="A1089" s="64" t="s">
        <v>459</v>
      </c>
      <c r="B1089" s="64" t="s">
        <v>460</v>
      </c>
      <c r="C1089" s="46" t="s">
        <v>0</v>
      </c>
      <c r="D1089" s="46" t="s">
        <v>0</v>
      </c>
      <c r="E1089" s="46">
        <v>10875</v>
      </c>
      <c r="F1089" s="47" t="s">
        <v>0</v>
      </c>
    </row>
    <row r="1090" spans="1:6" x14ac:dyDescent="0.25">
      <c r="A1090" s="86" t="s">
        <v>747</v>
      </c>
      <c r="B1090" s="86" t="s">
        <v>734</v>
      </c>
      <c r="C1090" s="42">
        <v>103625</v>
      </c>
      <c r="D1090" s="42">
        <v>103625</v>
      </c>
      <c r="E1090" s="42">
        <v>14415.22</v>
      </c>
      <c r="F1090" s="43">
        <v>13.91</v>
      </c>
    </row>
    <row r="1091" spans="1:6" x14ac:dyDescent="0.25">
      <c r="A1091" s="37" t="s">
        <v>229</v>
      </c>
      <c r="B1091" s="4"/>
      <c r="C1091" s="38">
        <v>3000</v>
      </c>
      <c r="D1091" s="38">
        <v>3000</v>
      </c>
      <c r="E1091" s="38">
        <v>0</v>
      </c>
      <c r="F1091" s="39">
        <v>0</v>
      </c>
    </row>
    <row r="1092" spans="1:6" x14ac:dyDescent="0.25">
      <c r="A1092" s="37" t="s">
        <v>231</v>
      </c>
      <c r="B1092" s="4"/>
      <c r="C1092" s="38">
        <v>3000</v>
      </c>
      <c r="D1092" s="38">
        <v>3000</v>
      </c>
      <c r="E1092" s="38">
        <v>0</v>
      </c>
      <c r="F1092" s="39">
        <v>0</v>
      </c>
    </row>
    <row r="1093" spans="1:6" x14ac:dyDescent="0.25">
      <c r="A1093" s="87" t="s">
        <v>484</v>
      </c>
      <c r="B1093" s="87" t="s">
        <v>485</v>
      </c>
      <c r="C1093" s="44">
        <v>3000</v>
      </c>
      <c r="D1093" s="44">
        <v>3000</v>
      </c>
      <c r="E1093" s="44">
        <v>0</v>
      </c>
      <c r="F1093" s="45">
        <v>0</v>
      </c>
    </row>
    <row r="1094" spans="1:6" x14ac:dyDescent="0.25">
      <c r="A1094" s="64" t="s">
        <v>735</v>
      </c>
      <c r="B1094" s="64" t="s">
        <v>736</v>
      </c>
      <c r="C1094" s="46" t="s">
        <v>0</v>
      </c>
      <c r="D1094" s="46" t="s">
        <v>0</v>
      </c>
      <c r="E1094" s="46">
        <v>0</v>
      </c>
      <c r="F1094" s="47" t="s">
        <v>0</v>
      </c>
    </row>
    <row r="1095" spans="1:6" x14ac:dyDescent="0.25">
      <c r="A1095" s="37" t="s">
        <v>232</v>
      </c>
      <c r="B1095" s="4"/>
      <c r="C1095" s="38">
        <v>86144</v>
      </c>
      <c r="D1095" s="38">
        <v>86144</v>
      </c>
      <c r="E1095" s="38">
        <v>0</v>
      </c>
      <c r="F1095" s="39">
        <v>0</v>
      </c>
    </row>
    <row r="1096" spans="1:6" x14ac:dyDescent="0.25">
      <c r="A1096" s="37" t="s">
        <v>253</v>
      </c>
      <c r="B1096" s="4"/>
      <c r="C1096" s="38">
        <v>86144</v>
      </c>
      <c r="D1096" s="38">
        <v>86144</v>
      </c>
      <c r="E1096" s="38">
        <v>0</v>
      </c>
      <c r="F1096" s="39">
        <v>0</v>
      </c>
    </row>
    <row r="1097" spans="1:6" x14ac:dyDescent="0.25">
      <c r="A1097" s="87" t="s">
        <v>484</v>
      </c>
      <c r="B1097" s="87" t="s">
        <v>485</v>
      </c>
      <c r="C1097" s="44">
        <v>86144</v>
      </c>
      <c r="D1097" s="44">
        <v>86144</v>
      </c>
      <c r="E1097" s="44">
        <v>0</v>
      </c>
      <c r="F1097" s="45">
        <v>0</v>
      </c>
    </row>
    <row r="1098" spans="1:6" x14ac:dyDescent="0.25">
      <c r="A1098" s="64" t="s">
        <v>486</v>
      </c>
      <c r="B1098" s="64" t="s">
        <v>487</v>
      </c>
      <c r="C1098" s="46" t="s">
        <v>0</v>
      </c>
      <c r="D1098" s="46" t="s">
        <v>0</v>
      </c>
      <c r="E1098" s="46">
        <v>0</v>
      </c>
      <c r="F1098" s="47" t="s">
        <v>0</v>
      </c>
    </row>
    <row r="1099" spans="1:6" x14ac:dyDescent="0.25">
      <c r="A1099" s="37" t="s">
        <v>236</v>
      </c>
      <c r="B1099" s="4"/>
      <c r="C1099" s="38">
        <v>14481</v>
      </c>
      <c r="D1099" s="38">
        <v>14481</v>
      </c>
      <c r="E1099" s="38">
        <v>14415.22</v>
      </c>
      <c r="F1099" s="39">
        <v>99.55</v>
      </c>
    </row>
    <row r="1100" spans="1:6" x14ac:dyDescent="0.25">
      <c r="A1100" s="37" t="s">
        <v>239</v>
      </c>
      <c r="B1100" s="4"/>
      <c r="C1100" s="38">
        <v>3400</v>
      </c>
      <c r="D1100" s="38">
        <v>3400</v>
      </c>
      <c r="E1100" s="38">
        <v>3334</v>
      </c>
      <c r="F1100" s="39">
        <v>98.06</v>
      </c>
    </row>
    <row r="1101" spans="1:6" x14ac:dyDescent="0.25">
      <c r="A1101" s="87" t="s">
        <v>484</v>
      </c>
      <c r="B1101" s="87" t="s">
        <v>485</v>
      </c>
      <c r="C1101" s="44">
        <v>3400</v>
      </c>
      <c r="D1101" s="44">
        <v>3400</v>
      </c>
      <c r="E1101" s="44">
        <v>3334</v>
      </c>
      <c r="F1101" s="45">
        <v>98.06</v>
      </c>
    </row>
    <row r="1102" spans="1:6" x14ac:dyDescent="0.25">
      <c r="A1102" s="64" t="s">
        <v>486</v>
      </c>
      <c r="B1102" s="64" t="s">
        <v>487</v>
      </c>
      <c r="C1102" s="46" t="s">
        <v>0</v>
      </c>
      <c r="D1102" s="46" t="s">
        <v>0</v>
      </c>
      <c r="E1102" s="46">
        <v>3334</v>
      </c>
      <c r="F1102" s="47" t="s">
        <v>0</v>
      </c>
    </row>
    <row r="1103" spans="1:6" x14ac:dyDescent="0.25">
      <c r="A1103" s="37" t="s">
        <v>256</v>
      </c>
      <c r="B1103" s="4"/>
      <c r="C1103" s="38">
        <v>11081</v>
      </c>
      <c r="D1103" s="38">
        <v>11081</v>
      </c>
      <c r="E1103" s="38">
        <v>11081.22</v>
      </c>
      <c r="F1103" s="39">
        <v>100</v>
      </c>
    </row>
    <row r="1104" spans="1:6" x14ac:dyDescent="0.25">
      <c r="A1104" s="87" t="s">
        <v>484</v>
      </c>
      <c r="B1104" s="87" t="s">
        <v>485</v>
      </c>
      <c r="C1104" s="44">
        <v>11081</v>
      </c>
      <c r="D1104" s="44">
        <v>11081</v>
      </c>
      <c r="E1104" s="44">
        <v>11081.22</v>
      </c>
      <c r="F1104" s="45">
        <v>100</v>
      </c>
    </row>
    <row r="1105" spans="1:6" x14ac:dyDescent="0.25">
      <c r="A1105" s="64" t="s">
        <v>486</v>
      </c>
      <c r="B1105" s="64" t="s">
        <v>487</v>
      </c>
      <c r="C1105" s="46" t="s">
        <v>0</v>
      </c>
      <c r="D1105" s="46" t="s">
        <v>0</v>
      </c>
      <c r="E1105" s="46">
        <v>2150</v>
      </c>
      <c r="F1105" s="47" t="s">
        <v>0</v>
      </c>
    </row>
    <row r="1106" spans="1:6" x14ac:dyDescent="0.25">
      <c r="A1106" s="64" t="s">
        <v>735</v>
      </c>
      <c r="B1106" s="64" t="s">
        <v>736</v>
      </c>
      <c r="C1106" s="46" t="s">
        <v>0</v>
      </c>
      <c r="D1106" s="46" t="s">
        <v>0</v>
      </c>
      <c r="E1106" s="46">
        <v>2456.5</v>
      </c>
      <c r="F1106" s="47" t="s">
        <v>0</v>
      </c>
    </row>
    <row r="1107" spans="1:6" x14ac:dyDescent="0.25">
      <c r="A1107" s="64" t="s">
        <v>492</v>
      </c>
      <c r="B1107" s="64" t="s">
        <v>493</v>
      </c>
      <c r="C1107" s="46" t="s">
        <v>0</v>
      </c>
      <c r="D1107" s="46" t="s">
        <v>0</v>
      </c>
      <c r="E1107" s="46">
        <v>6474.72</v>
      </c>
      <c r="F1107" s="47" t="s">
        <v>0</v>
      </c>
    </row>
    <row r="1108" spans="1:6" x14ac:dyDescent="0.25">
      <c r="A1108" s="86" t="s">
        <v>748</v>
      </c>
      <c r="B1108" s="86" t="s">
        <v>738</v>
      </c>
      <c r="C1108" s="42">
        <v>303700</v>
      </c>
      <c r="D1108" s="42">
        <v>303700</v>
      </c>
      <c r="E1108" s="42">
        <v>224879.06</v>
      </c>
      <c r="F1108" s="43">
        <v>74.05</v>
      </c>
    </row>
    <row r="1109" spans="1:6" x14ac:dyDescent="0.25">
      <c r="A1109" s="37" t="s">
        <v>232</v>
      </c>
      <c r="B1109" s="4"/>
      <c r="C1109" s="38">
        <v>500</v>
      </c>
      <c r="D1109" s="38">
        <v>500</v>
      </c>
      <c r="E1109" s="38">
        <v>0</v>
      </c>
      <c r="F1109" s="39">
        <v>0</v>
      </c>
    </row>
    <row r="1110" spans="1:6" x14ac:dyDescent="0.25">
      <c r="A1110" s="37" t="s">
        <v>235</v>
      </c>
      <c r="B1110" s="4"/>
      <c r="C1110" s="38">
        <v>500</v>
      </c>
      <c r="D1110" s="38">
        <v>500</v>
      </c>
      <c r="E1110" s="38">
        <v>0</v>
      </c>
      <c r="F1110" s="39">
        <v>0</v>
      </c>
    </row>
    <row r="1111" spans="1:6" x14ac:dyDescent="0.25">
      <c r="A1111" s="87" t="s">
        <v>674</v>
      </c>
      <c r="B1111" s="87" t="s">
        <v>675</v>
      </c>
      <c r="C1111" s="44">
        <v>500</v>
      </c>
      <c r="D1111" s="44">
        <v>500</v>
      </c>
      <c r="E1111" s="44">
        <v>0</v>
      </c>
      <c r="F1111" s="45">
        <v>0</v>
      </c>
    </row>
    <row r="1112" spans="1:6" x14ac:dyDescent="0.25">
      <c r="A1112" s="64" t="s">
        <v>694</v>
      </c>
      <c r="B1112" s="64" t="s">
        <v>695</v>
      </c>
      <c r="C1112" s="46" t="s">
        <v>0</v>
      </c>
      <c r="D1112" s="46" t="s">
        <v>0</v>
      </c>
      <c r="E1112" s="46">
        <v>0</v>
      </c>
      <c r="F1112" s="47" t="s">
        <v>0</v>
      </c>
    </row>
    <row r="1113" spans="1:6" x14ac:dyDescent="0.25">
      <c r="A1113" s="37" t="s">
        <v>236</v>
      </c>
      <c r="B1113" s="4"/>
      <c r="C1113" s="38">
        <v>303200</v>
      </c>
      <c r="D1113" s="38">
        <v>303200</v>
      </c>
      <c r="E1113" s="38">
        <v>224879.06</v>
      </c>
      <c r="F1113" s="39">
        <v>74.17</v>
      </c>
    </row>
    <row r="1114" spans="1:6" x14ac:dyDescent="0.25">
      <c r="A1114" s="37" t="s">
        <v>239</v>
      </c>
      <c r="B1114" s="4"/>
      <c r="C1114" s="38">
        <v>303200</v>
      </c>
      <c r="D1114" s="38">
        <v>303200</v>
      </c>
      <c r="E1114" s="38">
        <v>224879.06</v>
      </c>
      <c r="F1114" s="39">
        <v>74.17</v>
      </c>
    </row>
    <row r="1115" spans="1:6" x14ac:dyDescent="0.25">
      <c r="A1115" s="87" t="s">
        <v>674</v>
      </c>
      <c r="B1115" s="87" t="s">
        <v>675</v>
      </c>
      <c r="C1115" s="44">
        <v>303200</v>
      </c>
      <c r="D1115" s="44">
        <v>303200</v>
      </c>
      <c r="E1115" s="44">
        <v>224879.06</v>
      </c>
      <c r="F1115" s="45">
        <v>74.17</v>
      </c>
    </row>
    <row r="1116" spans="1:6" x14ac:dyDescent="0.25">
      <c r="A1116" s="64" t="s">
        <v>694</v>
      </c>
      <c r="B1116" s="64" t="s">
        <v>695</v>
      </c>
      <c r="C1116" s="46" t="s">
        <v>0</v>
      </c>
      <c r="D1116" s="46" t="s">
        <v>0</v>
      </c>
      <c r="E1116" s="46">
        <v>224879.06</v>
      </c>
      <c r="F1116" s="47" t="s">
        <v>0</v>
      </c>
    </row>
    <row r="1117" spans="1:6" x14ac:dyDescent="0.25">
      <c r="A1117" s="34" t="s">
        <v>749</v>
      </c>
      <c r="B1117" s="4"/>
      <c r="C1117" s="35">
        <v>11914275</v>
      </c>
      <c r="D1117" s="35">
        <v>11914725</v>
      </c>
      <c r="E1117" s="35">
        <v>11837585.42</v>
      </c>
      <c r="F1117" s="36">
        <v>99.35</v>
      </c>
    </row>
    <row r="1118" spans="1:6" x14ac:dyDescent="0.25">
      <c r="A1118" s="85" t="s">
        <v>715</v>
      </c>
      <c r="B1118" s="85" t="s">
        <v>716</v>
      </c>
      <c r="C1118" s="40">
        <v>1315000</v>
      </c>
      <c r="D1118" s="40">
        <v>1315000</v>
      </c>
      <c r="E1118" s="40">
        <v>1314998.75</v>
      </c>
      <c r="F1118" s="41">
        <v>100</v>
      </c>
    </row>
    <row r="1119" spans="1:6" x14ac:dyDescent="0.25">
      <c r="A1119" s="86" t="s">
        <v>727</v>
      </c>
      <c r="B1119" s="86" t="s">
        <v>728</v>
      </c>
      <c r="C1119" s="42">
        <v>977630</v>
      </c>
      <c r="D1119" s="42">
        <v>977630</v>
      </c>
      <c r="E1119" s="42">
        <v>977629.46</v>
      </c>
      <c r="F1119" s="43">
        <v>100</v>
      </c>
    </row>
    <row r="1120" spans="1:6" x14ac:dyDescent="0.25">
      <c r="A1120" s="37" t="s">
        <v>225</v>
      </c>
      <c r="B1120" s="4"/>
      <c r="C1120" s="38">
        <v>977630</v>
      </c>
      <c r="D1120" s="38">
        <v>977630</v>
      </c>
      <c r="E1120" s="38">
        <v>977629.46</v>
      </c>
      <c r="F1120" s="39">
        <v>100</v>
      </c>
    </row>
    <row r="1121" spans="1:6" x14ac:dyDescent="0.25">
      <c r="A1121" s="37" t="s">
        <v>227</v>
      </c>
      <c r="B1121" s="4"/>
      <c r="C1121" s="38">
        <v>977630</v>
      </c>
      <c r="D1121" s="38">
        <v>977630</v>
      </c>
      <c r="E1121" s="38">
        <v>977629.46</v>
      </c>
      <c r="F1121" s="39">
        <v>100</v>
      </c>
    </row>
    <row r="1122" spans="1:6" x14ac:dyDescent="0.25">
      <c r="A1122" s="87" t="s">
        <v>404</v>
      </c>
      <c r="B1122" s="87" t="s">
        <v>405</v>
      </c>
      <c r="C1122" s="44">
        <v>16430</v>
      </c>
      <c r="D1122" s="44">
        <v>16053</v>
      </c>
      <c r="E1122" s="44">
        <v>16053</v>
      </c>
      <c r="F1122" s="45">
        <v>100</v>
      </c>
    </row>
    <row r="1123" spans="1:6" x14ac:dyDescent="0.25">
      <c r="A1123" s="64" t="s">
        <v>406</v>
      </c>
      <c r="B1123" s="64" t="s">
        <v>407</v>
      </c>
      <c r="C1123" s="46" t="s">
        <v>0</v>
      </c>
      <c r="D1123" s="46" t="s">
        <v>0</v>
      </c>
      <c r="E1123" s="46">
        <v>9655</v>
      </c>
      <c r="F1123" s="47" t="s">
        <v>0</v>
      </c>
    </row>
    <row r="1124" spans="1:6" x14ac:dyDescent="0.25">
      <c r="A1124" s="64" t="s">
        <v>410</v>
      </c>
      <c r="B1124" s="64" t="s">
        <v>411</v>
      </c>
      <c r="C1124" s="46" t="s">
        <v>0</v>
      </c>
      <c r="D1124" s="46" t="s">
        <v>0</v>
      </c>
      <c r="E1124" s="46">
        <v>4212</v>
      </c>
      <c r="F1124" s="47" t="s">
        <v>0</v>
      </c>
    </row>
    <row r="1125" spans="1:6" x14ac:dyDescent="0.25">
      <c r="A1125" s="64" t="s">
        <v>412</v>
      </c>
      <c r="B1125" s="64" t="s">
        <v>413</v>
      </c>
      <c r="C1125" s="46" t="s">
        <v>0</v>
      </c>
      <c r="D1125" s="46" t="s">
        <v>0</v>
      </c>
      <c r="E1125" s="46">
        <v>2186</v>
      </c>
      <c r="F1125" s="47" t="s">
        <v>0</v>
      </c>
    </row>
    <row r="1126" spans="1:6" x14ac:dyDescent="0.25">
      <c r="A1126" s="87" t="s">
        <v>414</v>
      </c>
      <c r="B1126" s="87" t="s">
        <v>415</v>
      </c>
      <c r="C1126" s="44">
        <v>440000</v>
      </c>
      <c r="D1126" s="44">
        <v>441563</v>
      </c>
      <c r="E1126" s="44">
        <v>441563</v>
      </c>
      <c r="F1126" s="45">
        <v>100</v>
      </c>
    </row>
    <row r="1127" spans="1:6" x14ac:dyDescent="0.25">
      <c r="A1127" s="64" t="s">
        <v>416</v>
      </c>
      <c r="B1127" s="64" t="s">
        <v>417</v>
      </c>
      <c r="C1127" s="46" t="s">
        <v>0</v>
      </c>
      <c r="D1127" s="46" t="s">
        <v>0</v>
      </c>
      <c r="E1127" s="46">
        <v>139102.25</v>
      </c>
      <c r="F1127" s="47" t="s">
        <v>0</v>
      </c>
    </row>
    <row r="1128" spans="1:6" x14ac:dyDescent="0.25">
      <c r="A1128" s="64" t="s">
        <v>418</v>
      </c>
      <c r="B1128" s="64" t="s">
        <v>419</v>
      </c>
      <c r="C1128" s="46" t="s">
        <v>0</v>
      </c>
      <c r="D1128" s="46" t="s">
        <v>0</v>
      </c>
      <c r="E1128" s="46">
        <v>180140.6</v>
      </c>
      <c r="F1128" s="47" t="s">
        <v>0</v>
      </c>
    </row>
    <row r="1129" spans="1:6" x14ac:dyDescent="0.25">
      <c r="A1129" s="64" t="s">
        <v>420</v>
      </c>
      <c r="B1129" s="64" t="s">
        <v>421</v>
      </c>
      <c r="C1129" s="46" t="s">
        <v>0</v>
      </c>
      <c r="D1129" s="46" t="s">
        <v>0</v>
      </c>
      <c r="E1129" s="46">
        <v>56100.47</v>
      </c>
      <c r="F1129" s="47" t="s">
        <v>0</v>
      </c>
    </row>
    <row r="1130" spans="1:6" x14ac:dyDescent="0.25">
      <c r="A1130" s="64" t="s">
        <v>422</v>
      </c>
      <c r="B1130" s="64" t="s">
        <v>423</v>
      </c>
      <c r="C1130" s="46" t="s">
        <v>0</v>
      </c>
      <c r="D1130" s="46" t="s">
        <v>0</v>
      </c>
      <c r="E1130" s="46">
        <v>54989.27</v>
      </c>
      <c r="F1130" s="47" t="s">
        <v>0</v>
      </c>
    </row>
    <row r="1131" spans="1:6" x14ac:dyDescent="0.25">
      <c r="A1131" s="64" t="s">
        <v>424</v>
      </c>
      <c r="B1131" s="64" t="s">
        <v>425</v>
      </c>
      <c r="C1131" s="46" t="s">
        <v>0</v>
      </c>
      <c r="D1131" s="46" t="s">
        <v>0</v>
      </c>
      <c r="E1131" s="46">
        <v>11230.41</v>
      </c>
      <c r="F1131" s="47" t="s">
        <v>0</v>
      </c>
    </row>
    <row r="1132" spans="1:6" x14ac:dyDescent="0.25">
      <c r="A1132" s="87" t="s">
        <v>426</v>
      </c>
      <c r="B1132" s="87" t="s">
        <v>427</v>
      </c>
      <c r="C1132" s="44">
        <v>452950</v>
      </c>
      <c r="D1132" s="44">
        <v>451729</v>
      </c>
      <c r="E1132" s="44">
        <v>451728.99</v>
      </c>
      <c r="F1132" s="45">
        <v>100</v>
      </c>
    </row>
    <row r="1133" spans="1:6" x14ac:dyDescent="0.25">
      <c r="A1133" s="64" t="s">
        <v>428</v>
      </c>
      <c r="B1133" s="64" t="s">
        <v>429</v>
      </c>
      <c r="C1133" s="46" t="s">
        <v>0</v>
      </c>
      <c r="D1133" s="46" t="s">
        <v>0</v>
      </c>
      <c r="E1133" s="46">
        <v>19224.52</v>
      </c>
      <c r="F1133" s="47" t="s">
        <v>0</v>
      </c>
    </row>
    <row r="1134" spans="1:6" x14ac:dyDescent="0.25">
      <c r="A1134" s="64" t="s">
        <v>430</v>
      </c>
      <c r="B1134" s="64" t="s">
        <v>431</v>
      </c>
      <c r="C1134" s="46" t="s">
        <v>0</v>
      </c>
      <c r="D1134" s="46" t="s">
        <v>0</v>
      </c>
      <c r="E1134" s="46">
        <v>241228.54</v>
      </c>
      <c r="F1134" s="47" t="s">
        <v>0</v>
      </c>
    </row>
    <row r="1135" spans="1:6" x14ac:dyDescent="0.25">
      <c r="A1135" s="64" t="s">
        <v>434</v>
      </c>
      <c r="B1135" s="64" t="s">
        <v>435</v>
      </c>
      <c r="C1135" s="46" t="s">
        <v>0</v>
      </c>
      <c r="D1135" s="46" t="s">
        <v>0</v>
      </c>
      <c r="E1135" s="46">
        <v>43835.86</v>
      </c>
      <c r="F1135" s="47" t="s">
        <v>0</v>
      </c>
    </row>
    <row r="1136" spans="1:6" x14ac:dyDescent="0.25">
      <c r="A1136" s="64" t="s">
        <v>436</v>
      </c>
      <c r="B1136" s="64" t="s">
        <v>437</v>
      </c>
      <c r="C1136" s="46" t="s">
        <v>0</v>
      </c>
      <c r="D1136" s="46" t="s">
        <v>0</v>
      </c>
      <c r="E1136" s="46">
        <v>48500</v>
      </c>
      <c r="F1136" s="47" t="s">
        <v>0</v>
      </c>
    </row>
    <row r="1137" spans="1:6" x14ac:dyDescent="0.25">
      <c r="A1137" s="64" t="s">
        <v>438</v>
      </c>
      <c r="B1137" s="64" t="s">
        <v>439</v>
      </c>
      <c r="C1137" s="46" t="s">
        <v>0</v>
      </c>
      <c r="D1137" s="46" t="s">
        <v>0</v>
      </c>
      <c r="E1137" s="46">
        <v>920</v>
      </c>
      <c r="F1137" s="47" t="s">
        <v>0</v>
      </c>
    </row>
    <row r="1138" spans="1:6" x14ac:dyDescent="0.25">
      <c r="A1138" s="64" t="s">
        <v>442</v>
      </c>
      <c r="B1138" s="64" t="s">
        <v>443</v>
      </c>
      <c r="C1138" s="46" t="s">
        <v>0</v>
      </c>
      <c r="D1138" s="46" t="s">
        <v>0</v>
      </c>
      <c r="E1138" s="46">
        <v>44091.23</v>
      </c>
      <c r="F1138" s="47" t="s">
        <v>0</v>
      </c>
    </row>
    <row r="1139" spans="1:6" x14ac:dyDescent="0.25">
      <c r="A1139" s="64" t="s">
        <v>444</v>
      </c>
      <c r="B1139" s="64" t="s">
        <v>445</v>
      </c>
      <c r="C1139" s="46" t="s">
        <v>0</v>
      </c>
      <c r="D1139" s="46" t="s">
        <v>0</v>
      </c>
      <c r="E1139" s="46">
        <v>53928.84</v>
      </c>
      <c r="F1139" s="47" t="s">
        <v>0</v>
      </c>
    </row>
    <row r="1140" spans="1:6" x14ac:dyDescent="0.25">
      <c r="A1140" s="87" t="s">
        <v>446</v>
      </c>
      <c r="B1140" s="87" t="s">
        <v>447</v>
      </c>
      <c r="C1140" s="44">
        <v>6450</v>
      </c>
      <c r="D1140" s="44">
        <v>6350</v>
      </c>
      <c r="E1140" s="44">
        <v>6350</v>
      </c>
      <c r="F1140" s="45">
        <v>100</v>
      </c>
    </row>
    <row r="1141" spans="1:6" x14ac:dyDescent="0.25">
      <c r="A1141" s="64" t="s">
        <v>448</v>
      </c>
      <c r="B1141" s="64" t="s">
        <v>447</v>
      </c>
      <c r="C1141" s="46" t="s">
        <v>0</v>
      </c>
      <c r="D1141" s="46" t="s">
        <v>0</v>
      </c>
      <c r="E1141" s="46">
        <v>6350</v>
      </c>
      <c r="F1141" s="47" t="s">
        <v>0</v>
      </c>
    </row>
    <row r="1142" spans="1:6" x14ac:dyDescent="0.25">
      <c r="A1142" s="87" t="s">
        <v>449</v>
      </c>
      <c r="B1142" s="87" t="s">
        <v>450</v>
      </c>
      <c r="C1142" s="44">
        <v>57800</v>
      </c>
      <c r="D1142" s="44">
        <v>57800</v>
      </c>
      <c r="E1142" s="44">
        <v>57800</v>
      </c>
      <c r="F1142" s="45">
        <v>100</v>
      </c>
    </row>
    <row r="1143" spans="1:6" x14ac:dyDescent="0.25">
      <c r="A1143" s="64" t="s">
        <v>453</v>
      </c>
      <c r="B1143" s="64" t="s">
        <v>454</v>
      </c>
      <c r="C1143" s="46" t="s">
        <v>0</v>
      </c>
      <c r="D1143" s="46" t="s">
        <v>0</v>
      </c>
      <c r="E1143" s="46">
        <v>25479.32</v>
      </c>
      <c r="F1143" s="47" t="s">
        <v>0</v>
      </c>
    </row>
    <row r="1144" spans="1:6" x14ac:dyDescent="0.25">
      <c r="A1144" s="64" t="s">
        <v>455</v>
      </c>
      <c r="B1144" s="64" t="s">
        <v>456</v>
      </c>
      <c r="C1144" s="46" t="s">
        <v>0</v>
      </c>
      <c r="D1144" s="46" t="s">
        <v>0</v>
      </c>
      <c r="E1144" s="46">
        <v>231.78</v>
      </c>
      <c r="F1144" s="47" t="s">
        <v>0</v>
      </c>
    </row>
    <row r="1145" spans="1:6" x14ac:dyDescent="0.25">
      <c r="A1145" s="64" t="s">
        <v>457</v>
      </c>
      <c r="B1145" s="64" t="s">
        <v>458</v>
      </c>
      <c r="C1145" s="46" t="s">
        <v>0</v>
      </c>
      <c r="D1145" s="46" t="s">
        <v>0</v>
      </c>
      <c r="E1145" s="46">
        <v>800</v>
      </c>
      <c r="F1145" s="47" t="s">
        <v>0</v>
      </c>
    </row>
    <row r="1146" spans="1:6" x14ac:dyDescent="0.25">
      <c r="A1146" s="64" t="s">
        <v>461</v>
      </c>
      <c r="B1146" s="64" t="s">
        <v>450</v>
      </c>
      <c r="C1146" s="46" t="s">
        <v>0</v>
      </c>
      <c r="D1146" s="46" t="s">
        <v>0</v>
      </c>
      <c r="E1146" s="46">
        <v>31288.9</v>
      </c>
      <c r="F1146" s="47" t="s">
        <v>0</v>
      </c>
    </row>
    <row r="1147" spans="1:6" x14ac:dyDescent="0.25">
      <c r="A1147" s="87" t="s">
        <v>462</v>
      </c>
      <c r="B1147" s="87" t="s">
        <v>463</v>
      </c>
      <c r="C1147" s="44">
        <v>4000</v>
      </c>
      <c r="D1147" s="44">
        <v>4135</v>
      </c>
      <c r="E1147" s="44">
        <v>4134.47</v>
      </c>
      <c r="F1147" s="45">
        <v>99.99</v>
      </c>
    </row>
    <row r="1148" spans="1:6" x14ac:dyDescent="0.25">
      <c r="A1148" s="64" t="s">
        <v>464</v>
      </c>
      <c r="B1148" s="64" t="s">
        <v>465</v>
      </c>
      <c r="C1148" s="46" t="s">
        <v>0</v>
      </c>
      <c r="D1148" s="46" t="s">
        <v>0</v>
      </c>
      <c r="E1148" s="46">
        <v>4134.47</v>
      </c>
      <c r="F1148" s="47" t="s">
        <v>0</v>
      </c>
    </row>
    <row r="1149" spans="1:6" x14ac:dyDescent="0.25">
      <c r="A1149" s="86" t="s">
        <v>733</v>
      </c>
      <c r="B1149" s="86" t="s">
        <v>734</v>
      </c>
      <c r="C1149" s="42">
        <v>327370</v>
      </c>
      <c r="D1149" s="42">
        <v>327370</v>
      </c>
      <c r="E1149" s="42">
        <v>327369.28999999998</v>
      </c>
      <c r="F1149" s="43">
        <v>100</v>
      </c>
    </row>
    <row r="1150" spans="1:6" x14ac:dyDescent="0.25">
      <c r="A1150" s="37" t="s">
        <v>225</v>
      </c>
      <c r="B1150" s="4"/>
      <c r="C1150" s="38">
        <v>327370</v>
      </c>
      <c r="D1150" s="38">
        <v>327370</v>
      </c>
      <c r="E1150" s="38">
        <v>327369.28999999998</v>
      </c>
      <c r="F1150" s="39">
        <v>100</v>
      </c>
    </row>
    <row r="1151" spans="1:6" x14ac:dyDescent="0.25">
      <c r="A1151" s="37" t="s">
        <v>227</v>
      </c>
      <c r="B1151" s="4"/>
      <c r="C1151" s="38">
        <v>327370</v>
      </c>
      <c r="D1151" s="38">
        <v>327370</v>
      </c>
      <c r="E1151" s="38">
        <v>327369.28999999998</v>
      </c>
      <c r="F1151" s="39">
        <v>100</v>
      </c>
    </row>
    <row r="1152" spans="1:6" x14ac:dyDescent="0.25">
      <c r="A1152" s="87" t="s">
        <v>484</v>
      </c>
      <c r="B1152" s="87" t="s">
        <v>485</v>
      </c>
      <c r="C1152" s="44">
        <v>327370</v>
      </c>
      <c r="D1152" s="44">
        <v>327370</v>
      </c>
      <c r="E1152" s="44">
        <v>327369.28999999998</v>
      </c>
      <c r="F1152" s="45">
        <v>100</v>
      </c>
    </row>
    <row r="1153" spans="1:6" x14ac:dyDescent="0.25">
      <c r="A1153" s="64" t="s">
        <v>486</v>
      </c>
      <c r="B1153" s="64" t="s">
        <v>487</v>
      </c>
      <c r="C1153" s="46" t="s">
        <v>0</v>
      </c>
      <c r="D1153" s="46" t="s">
        <v>0</v>
      </c>
      <c r="E1153" s="46">
        <v>154945.5</v>
      </c>
      <c r="F1153" s="47" t="s">
        <v>0</v>
      </c>
    </row>
    <row r="1154" spans="1:6" x14ac:dyDescent="0.25">
      <c r="A1154" s="64" t="s">
        <v>492</v>
      </c>
      <c r="B1154" s="64" t="s">
        <v>493</v>
      </c>
      <c r="C1154" s="46" t="s">
        <v>0</v>
      </c>
      <c r="D1154" s="46" t="s">
        <v>0</v>
      </c>
      <c r="E1154" s="46">
        <v>172423.79</v>
      </c>
      <c r="F1154" s="47" t="s">
        <v>0</v>
      </c>
    </row>
    <row r="1155" spans="1:6" x14ac:dyDescent="0.25">
      <c r="A1155" s="86" t="s">
        <v>737</v>
      </c>
      <c r="B1155" s="86" t="s">
        <v>738</v>
      </c>
      <c r="C1155" s="42">
        <v>10000</v>
      </c>
      <c r="D1155" s="42">
        <v>10000</v>
      </c>
      <c r="E1155" s="42">
        <v>10000</v>
      </c>
      <c r="F1155" s="43">
        <v>100</v>
      </c>
    </row>
    <row r="1156" spans="1:6" x14ac:dyDescent="0.25">
      <c r="A1156" s="37" t="s">
        <v>225</v>
      </c>
      <c r="B1156" s="4"/>
      <c r="C1156" s="38">
        <v>10000</v>
      </c>
      <c r="D1156" s="38">
        <v>10000</v>
      </c>
      <c r="E1156" s="38">
        <v>10000</v>
      </c>
      <c r="F1156" s="39">
        <v>100</v>
      </c>
    </row>
    <row r="1157" spans="1:6" x14ac:dyDescent="0.25">
      <c r="A1157" s="37" t="s">
        <v>227</v>
      </c>
      <c r="B1157" s="4"/>
      <c r="C1157" s="38">
        <v>10000</v>
      </c>
      <c r="D1157" s="38">
        <v>10000</v>
      </c>
      <c r="E1157" s="38">
        <v>10000</v>
      </c>
      <c r="F1157" s="39">
        <v>100</v>
      </c>
    </row>
    <row r="1158" spans="1:6" x14ac:dyDescent="0.25">
      <c r="A1158" s="87" t="s">
        <v>674</v>
      </c>
      <c r="B1158" s="87" t="s">
        <v>675</v>
      </c>
      <c r="C1158" s="44">
        <v>10000</v>
      </c>
      <c r="D1158" s="44">
        <v>10000</v>
      </c>
      <c r="E1158" s="44">
        <v>10000</v>
      </c>
      <c r="F1158" s="45">
        <v>100</v>
      </c>
    </row>
    <row r="1159" spans="1:6" x14ac:dyDescent="0.25">
      <c r="A1159" s="64" t="s">
        <v>694</v>
      </c>
      <c r="B1159" s="64" t="s">
        <v>695</v>
      </c>
      <c r="C1159" s="46" t="s">
        <v>0</v>
      </c>
      <c r="D1159" s="46" t="s">
        <v>0</v>
      </c>
      <c r="E1159" s="46">
        <v>10000</v>
      </c>
      <c r="F1159" s="47" t="s">
        <v>0</v>
      </c>
    </row>
    <row r="1160" spans="1:6" x14ac:dyDescent="0.25">
      <c r="A1160" s="85" t="s">
        <v>739</v>
      </c>
      <c r="B1160" s="85" t="s">
        <v>740</v>
      </c>
      <c r="C1160" s="40">
        <v>10599275</v>
      </c>
      <c r="D1160" s="40">
        <v>10599725</v>
      </c>
      <c r="E1160" s="40">
        <v>10522586.67</v>
      </c>
      <c r="F1160" s="41">
        <v>99.27</v>
      </c>
    </row>
    <row r="1161" spans="1:6" x14ac:dyDescent="0.25">
      <c r="A1161" s="86" t="s">
        <v>741</v>
      </c>
      <c r="B1161" s="86" t="s">
        <v>742</v>
      </c>
      <c r="C1161" s="42">
        <v>1536829</v>
      </c>
      <c r="D1161" s="42">
        <v>1537279</v>
      </c>
      <c r="E1161" s="42">
        <v>1439927.6</v>
      </c>
      <c r="F1161" s="43">
        <v>93.67</v>
      </c>
    </row>
    <row r="1162" spans="1:6" x14ac:dyDescent="0.25">
      <c r="A1162" s="37" t="s">
        <v>225</v>
      </c>
      <c r="B1162" s="4"/>
      <c r="C1162" s="38">
        <v>320270</v>
      </c>
      <c r="D1162" s="38">
        <v>320720</v>
      </c>
      <c r="E1162" s="38">
        <v>320641.14</v>
      </c>
      <c r="F1162" s="39">
        <v>99.98</v>
      </c>
    </row>
    <row r="1163" spans="1:6" x14ac:dyDescent="0.25">
      <c r="A1163" s="37" t="s">
        <v>226</v>
      </c>
      <c r="B1163" s="4"/>
      <c r="C1163" s="38">
        <v>320270</v>
      </c>
      <c r="D1163" s="38">
        <v>320720</v>
      </c>
      <c r="E1163" s="38">
        <v>320641.14</v>
      </c>
      <c r="F1163" s="39">
        <v>99.98</v>
      </c>
    </row>
    <row r="1164" spans="1:6" x14ac:dyDescent="0.25">
      <c r="A1164" s="87" t="s">
        <v>391</v>
      </c>
      <c r="B1164" s="87" t="s">
        <v>392</v>
      </c>
      <c r="C1164" s="44">
        <v>255900</v>
      </c>
      <c r="D1164" s="44">
        <v>256350</v>
      </c>
      <c r="E1164" s="44">
        <v>256348.34</v>
      </c>
      <c r="F1164" s="45">
        <v>100</v>
      </c>
    </row>
    <row r="1165" spans="1:6" x14ac:dyDescent="0.25">
      <c r="A1165" s="64" t="s">
        <v>393</v>
      </c>
      <c r="B1165" s="64" t="s">
        <v>394</v>
      </c>
      <c r="C1165" s="46" t="s">
        <v>0</v>
      </c>
      <c r="D1165" s="46" t="s">
        <v>0</v>
      </c>
      <c r="E1165" s="46">
        <v>256348.34</v>
      </c>
      <c r="F1165" s="47" t="s">
        <v>0</v>
      </c>
    </row>
    <row r="1166" spans="1:6" x14ac:dyDescent="0.25">
      <c r="A1166" s="87" t="s">
        <v>397</v>
      </c>
      <c r="B1166" s="87" t="s">
        <v>398</v>
      </c>
      <c r="C1166" s="44">
        <v>13070</v>
      </c>
      <c r="D1166" s="44">
        <v>13070</v>
      </c>
      <c r="E1166" s="44">
        <v>13063</v>
      </c>
      <c r="F1166" s="45">
        <v>99.95</v>
      </c>
    </row>
    <row r="1167" spans="1:6" x14ac:dyDescent="0.25">
      <c r="A1167" s="64" t="s">
        <v>399</v>
      </c>
      <c r="B1167" s="64" t="s">
        <v>398</v>
      </c>
      <c r="C1167" s="46" t="s">
        <v>0</v>
      </c>
      <c r="D1167" s="46" t="s">
        <v>0</v>
      </c>
      <c r="E1167" s="46">
        <v>13063</v>
      </c>
      <c r="F1167" s="47" t="s">
        <v>0</v>
      </c>
    </row>
    <row r="1168" spans="1:6" x14ac:dyDescent="0.25">
      <c r="A1168" s="87" t="s">
        <v>400</v>
      </c>
      <c r="B1168" s="87" t="s">
        <v>401</v>
      </c>
      <c r="C1168" s="44">
        <v>42300</v>
      </c>
      <c r="D1168" s="44">
        <v>42300</v>
      </c>
      <c r="E1168" s="44">
        <v>42236.800000000003</v>
      </c>
      <c r="F1168" s="45">
        <v>99.85</v>
      </c>
    </row>
    <row r="1169" spans="1:6" x14ac:dyDescent="0.25">
      <c r="A1169" s="64" t="s">
        <v>402</v>
      </c>
      <c r="B1169" s="64" t="s">
        <v>403</v>
      </c>
      <c r="C1169" s="46" t="s">
        <v>0</v>
      </c>
      <c r="D1169" s="46" t="s">
        <v>0</v>
      </c>
      <c r="E1169" s="46">
        <v>42236.800000000003</v>
      </c>
      <c r="F1169" s="47" t="s">
        <v>0</v>
      </c>
    </row>
    <row r="1170" spans="1:6" x14ac:dyDescent="0.25">
      <c r="A1170" s="87" t="s">
        <v>404</v>
      </c>
      <c r="B1170" s="87" t="s">
        <v>405</v>
      </c>
      <c r="C1170" s="44">
        <v>9000</v>
      </c>
      <c r="D1170" s="44">
        <v>9000</v>
      </c>
      <c r="E1170" s="44">
        <v>8993</v>
      </c>
      <c r="F1170" s="45">
        <v>99.92</v>
      </c>
    </row>
    <row r="1171" spans="1:6" x14ac:dyDescent="0.25">
      <c r="A1171" s="64" t="s">
        <v>408</v>
      </c>
      <c r="B1171" s="64" t="s">
        <v>409</v>
      </c>
      <c r="C1171" s="46" t="s">
        <v>0</v>
      </c>
      <c r="D1171" s="46" t="s">
        <v>0</v>
      </c>
      <c r="E1171" s="46">
        <v>8993</v>
      </c>
      <c r="F1171" s="47" t="s">
        <v>0</v>
      </c>
    </row>
    <row r="1172" spans="1:6" x14ac:dyDescent="0.25">
      <c r="A1172" s="37" t="s">
        <v>229</v>
      </c>
      <c r="B1172" s="4"/>
      <c r="C1172" s="38">
        <v>30072</v>
      </c>
      <c r="D1172" s="38">
        <v>30072</v>
      </c>
      <c r="E1172" s="38">
        <v>19653</v>
      </c>
      <c r="F1172" s="39">
        <v>65.349999999999994</v>
      </c>
    </row>
    <row r="1173" spans="1:6" x14ac:dyDescent="0.25">
      <c r="A1173" s="37" t="s">
        <v>231</v>
      </c>
      <c r="B1173" s="4"/>
      <c r="C1173" s="38">
        <v>23000</v>
      </c>
      <c r="D1173" s="38">
        <v>23000</v>
      </c>
      <c r="E1173" s="38">
        <v>17636.240000000002</v>
      </c>
      <c r="F1173" s="39">
        <v>76.680000000000007</v>
      </c>
    </row>
    <row r="1174" spans="1:6" x14ac:dyDescent="0.25">
      <c r="A1174" s="87" t="s">
        <v>449</v>
      </c>
      <c r="B1174" s="87" t="s">
        <v>450</v>
      </c>
      <c r="C1174" s="44">
        <v>23000</v>
      </c>
      <c r="D1174" s="44">
        <v>23000</v>
      </c>
      <c r="E1174" s="44">
        <v>17636.240000000002</v>
      </c>
      <c r="F1174" s="45">
        <v>76.680000000000007</v>
      </c>
    </row>
    <row r="1175" spans="1:6" x14ac:dyDescent="0.25">
      <c r="A1175" s="64" t="s">
        <v>461</v>
      </c>
      <c r="B1175" s="64" t="s">
        <v>450</v>
      </c>
      <c r="C1175" s="46" t="s">
        <v>0</v>
      </c>
      <c r="D1175" s="46" t="s">
        <v>0</v>
      </c>
      <c r="E1175" s="46">
        <v>17636.240000000002</v>
      </c>
      <c r="F1175" s="47" t="s">
        <v>0</v>
      </c>
    </row>
    <row r="1176" spans="1:6" x14ac:dyDescent="0.25">
      <c r="A1176" s="37" t="s">
        <v>250</v>
      </c>
      <c r="B1176" s="4"/>
      <c r="C1176" s="38">
        <v>7072</v>
      </c>
      <c r="D1176" s="38">
        <v>7072</v>
      </c>
      <c r="E1176" s="38">
        <v>2016.76</v>
      </c>
      <c r="F1176" s="39">
        <v>28.52</v>
      </c>
    </row>
    <row r="1177" spans="1:6" x14ac:dyDescent="0.25">
      <c r="A1177" s="87" t="s">
        <v>449</v>
      </c>
      <c r="B1177" s="87" t="s">
        <v>450</v>
      </c>
      <c r="C1177" s="44">
        <v>7072</v>
      </c>
      <c r="D1177" s="44">
        <v>7072</v>
      </c>
      <c r="E1177" s="44">
        <v>2016.76</v>
      </c>
      <c r="F1177" s="45">
        <v>28.52</v>
      </c>
    </row>
    <row r="1178" spans="1:6" x14ac:dyDescent="0.25">
      <c r="A1178" s="64" t="s">
        <v>461</v>
      </c>
      <c r="B1178" s="64" t="s">
        <v>450</v>
      </c>
      <c r="C1178" s="46" t="s">
        <v>0</v>
      </c>
      <c r="D1178" s="46" t="s">
        <v>0</v>
      </c>
      <c r="E1178" s="46">
        <v>2016.76</v>
      </c>
      <c r="F1178" s="47" t="s">
        <v>0</v>
      </c>
    </row>
    <row r="1179" spans="1:6" x14ac:dyDescent="0.25">
      <c r="A1179" s="37" t="s">
        <v>232</v>
      </c>
      <c r="B1179" s="4"/>
      <c r="C1179" s="38">
        <v>362260</v>
      </c>
      <c r="D1179" s="38">
        <v>362260</v>
      </c>
      <c r="E1179" s="38">
        <v>414121.2</v>
      </c>
      <c r="F1179" s="39">
        <v>114.32</v>
      </c>
    </row>
    <row r="1180" spans="1:6" x14ac:dyDescent="0.25">
      <c r="A1180" s="37" t="s">
        <v>235</v>
      </c>
      <c r="B1180" s="4"/>
      <c r="C1180" s="38">
        <v>266000</v>
      </c>
      <c r="D1180" s="38">
        <v>266000</v>
      </c>
      <c r="E1180" s="38">
        <v>317861.8</v>
      </c>
      <c r="F1180" s="39">
        <v>119.5</v>
      </c>
    </row>
    <row r="1181" spans="1:6" x14ac:dyDescent="0.25">
      <c r="A1181" s="87" t="s">
        <v>404</v>
      </c>
      <c r="B1181" s="87" t="s">
        <v>405</v>
      </c>
      <c r="C1181" s="44">
        <v>1000</v>
      </c>
      <c r="D1181" s="44">
        <v>1000</v>
      </c>
      <c r="E1181" s="44">
        <v>844.86</v>
      </c>
      <c r="F1181" s="45">
        <v>84.49</v>
      </c>
    </row>
    <row r="1182" spans="1:6" x14ac:dyDescent="0.25">
      <c r="A1182" s="64" t="s">
        <v>406</v>
      </c>
      <c r="B1182" s="64" t="s">
        <v>407</v>
      </c>
      <c r="C1182" s="46" t="s">
        <v>0</v>
      </c>
      <c r="D1182" s="46" t="s">
        <v>0</v>
      </c>
      <c r="E1182" s="46">
        <v>844.86</v>
      </c>
      <c r="F1182" s="47" t="s">
        <v>0</v>
      </c>
    </row>
    <row r="1183" spans="1:6" x14ac:dyDescent="0.25">
      <c r="A1183" s="87" t="s">
        <v>414</v>
      </c>
      <c r="B1183" s="87" t="s">
        <v>415</v>
      </c>
      <c r="C1183" s="44">
        <v>265000</v>
      </c>
      <c r="D1183" s="44">
        <v>265000</v>
      </c>
      <c r="E1183" s="44">
        <v>317016.94</v>
      </c>
      <c r="F1183" s="45">
        <v>119.63</v>
      </c>
    </row>
    <row r="1184" spans="1:6" x14ac:dyDescent="0.25">
      <c r="A1184" s="64" t="s">
        <v>664</v>
      </c>
      <c r="B1184" s="64" t="s">
        <v>665</v>
      </c>
      <c r="C1184" s="46" t="s">
        <v>0</v>
      </c>
      <c r="D1184" s="46" t="s">
        <v>0</v>
      </c>
      <c r="E1184" s="46">
        <v>317016.94</v>
      </c>
      <c r="F1184" s="47" t="s">
        <v>0</v>
      </c>
    </row>
    <row r="1185" spans="1:6" x14ac:dyDescent="0.25">
      <c r="A1185" s="37" t="s">
        <v>253</v>
      </c>
      <c r="B1185" s="4"/>
      <c r="C1185" s="38">
        <v>96260</v>
      </c>
      <c r="D1185" s="38">
        <v>96260</v>
      </c>
      <c r="E1185" s="38">
        <v>96259.4</v>
      </c>
      <c r="F1185" s="39">
        <v>100</v>
      </c>
    </row>
    <row r="1186" spans="1:6" x14ac:dyDescent="0.25">
      <c r="A1186" s="87" t="s">
        <v>391</v>
      </c>
      <c r="B1186" s="87" t="s">
        <v>392</v>
      </c>
      <c r="C1186" s="44">
        <v>78586</v>
      </c>
      <c r="D1186" s="44">
        <v>78586</v>
      </c>
      <c r="E1186" s="44">
        <v>78585.759999999995</v>
      </c>
      <c r="F1186" s="45">
        <v>100</v>
      </c>
    </row>
    <row r="1187" spans="1:6" x14ac:dyDescent="0.25">
      <c r="A1187" s="64" t="s">
        <v>393</v>
      </c>
      <c r="B1187" s="64" t="s">
        <v>394</v>
      </c>
      <c r="C1187" s="46" t="s">
        <v>0</v>
      </c>
      <c r="D1187" s="46" t="s">
        <v>0</v>
      </c>
      <c r="E1187" s="46">
        <v>78585.759999999995</v>
      </c>
      <c r="F1187" s="47" t="s">
        <v>0</v>
      </c>
    </row>
    <row r="1188" spans="1:6" x14ac:dyDescent="0.25">
      <c r="A1188" s="87" t="s">
        <v>400</v>
      </c>
      <c r="B1188" s="87" t="s">
        <v>401</v>
      </c>
      <c r="C1188" s="44">
        <v>12967</v>
      </c>
      <c r="D1188" s="44">
        <v>12967</v>
      </c>
      <c r="E1188" s="44">
        <v>12966.64</v>
      </c>
      <c r="F1188" s="45">
        <v>100</v>
      </c>
    </row>
    <row r="1189" spans="1:6" x14ac:dyDescent="0.25">
      <c r="A1189" s="64" t="s">
        <v>402</v>
      </c>
      <c r="B1189" s="64" t="s">
        <v>403</v>
      </c>
      <c r="C1189" s="46" t="s">
        <v>0</v>
      </c>
      <c r="D1189" s="46" t="s">
        <v>0</v>
      </c>
      <c r="E1189" s="46">
        <v>12966.64</v>
      </c>
      <c r="F1189" s="47" t="s">
        <v>0</v>
      </c>
    </row>
    <row r="1190" spans="1:6" x14ac:dyDescent="0.25">
      <c r="A1190" s="87" t="s">
        <v>404</v>
      </c>
      <c r="B1190" s="87" t="s">
        <v>405</v>
      </c>
      <c r="C1190" s="44">
        <v>4707</v>
      </c>
      <c r="D1190" s="44">
        <v>4707</v>
      </c>
      <c r="E1190" s="44">
        <v>4707</v>
      </c>
      <c r="F1190" s="45">
        <v>100</v>
      </c>
    </row>
    <row r="1191" spans="1:6" x14ac:dyDescent="0.25">
      <c r="A1191" s="64" t="s">
        <v>408</v>
      </c>
      <c r="B1191" s="64" t="s">
        <v>409</v>
      </c>
      <c r="C1191" s="46" t="s">
        <v>0</v>
      </c>
      <c r="D1191" s="46" t="s">
        <v>0</v>
      </c>
      <c r="E1191" s="46">
        <v>4707</v>
      </c>
      <c r="F1191" s="47" t="s">
        <v>0</v>
      </c>
    </row>
    <row r="1192" spans="1:6" x14ac:dyDescent="0.25">
      <c r="A1192" s="37" t="s">
        <v>236</v>
      </c>
      <c r="B1192" s="4"/>
      <c r="C1192" s="38">
        <v>800557</v>
      </c>
      <c r="D1192" s="38">
        <v>800557</v>
      </c>
      <c r="E1192" s="38">
        <v>667842.26</v>
      </c>
      <c r="F1192" s="39">
        <v>83.42</v>
      </c>
    </row>
    <row r="1193" spans="1:6" x14ac:dyDescent="0.25">
      <c r="A1193" s="37" t="s">
        <v>239</v>
      </c>
      <c r="B1193" s="4"/>
      <c r="C1193" s="38">
        <v>543000</v>
      </c>
      <c r="D1193" s="38">
        <v>543000</v>
      </c>
      <c r="E1193" s="38">
        <v>492254.62</v>
      </c>
      <c r="F1193" s="39">
        <v>90.65</v>
      </c>
    </row>
    <row r="1194" spans="1:6" x14ac:dyDescent="0.25">
      <c r="A1194" s="87" t="s">
        <v>414</v>
      </c>
      <c r="B1194" s="87" t="s">
        <v>415</v>
      </c>
      <c r="C1194" s="44">
        <v>75000</v>
      </c>
      <c r="D1194" s="44">
        <v>75000</v>
      </c>
      <c r="E1194" s="44">
        <v>50096.6</v>
      </c>
      <c r="F1194" s="45">
        <v>66.8</v>
      </c>
    </row>
    <row r="1195" spans="1:6" x14ac:dyDescent="0.25">
      <c r="A1195" s="64" t="s">
        <v>416</v>
      </c>
      <c r="B1195" s="64" t="s">
        <v>417</v>
      </c>
      <c r="C1195" s="46" t="s">
        <v>0</v>
      </c>
      <c r="D1195" s="46" t="s">
        <v>0</v>
      </c>
      <c r="E1195" s="46">
        <v>14616.1</v>
      </c>
      <c r="F1195" s="47" t="s">
        <v>0</v>
      </c>
    </row>
    <row r="1196" spans="1:6" x14ac:dyDescent="0.25">
      <c r="A1196" s="64" t="s">
        <v>664</v>
      </c>
      <c r="B1196" s="64" t="s">
        <v>665</v>
      </c>
      <c r="C1196" s="46" t="s">
        <v>0</v>
      </c>
      <c r="D1196" s="46" t="s">
        <v>0</v>
      </c>
      <c r="E1196" s="46">
        <v>35480.5</v>
      </c>
      <c r="F1196" s="47" t="s">
        <v>0</v>
      </c>
    </row>
    <row r="1197" spans="1:6" x14ac:dyDescent="0.25">
      <c r="A1197" s="87" t="s">
        <v>426</v>
      </c>
      <c r="B1197" s="87" t="s">
        <v>427</v>
      </c>
      <c r="C1197" s="44">
        <v>460000</v>
      </c>
      <c r="D1197" s="44">
        <v>460000</v>
      </c>
      <c r="E1197" s="44">
        <v>442158.02</v>
      </c>
      <c r="F1197" s="45">
        <v>96.12</v>
      </c>
    </row>
    <row r="1198" spans="1:6" x14ac:dyDescent="0.25">
      <c r="A1198" s="64" t="s">
        <v>428</v>
      </c>
      <c r="B1198" s="64" t="s">
        <v>429</v>
      </c>
      <c r="C1198" s="46" t="s">
        <v>0</v>
      </c>
      <c r="D1198" s="46" t="s">
        <v>0</v>
      </c>
      <c r="E1198" s="46">
        <v>442158.02</v>
      </c>
      <c r="F1198" s="47" t="s">
        <v>0</v>
      </c>
    </row>
    <row r="1199" spans="1:6" x14ac:dyDescent="0.25">
      <c r="A1199" s="87" t="s">
        <v>449</v>
      </c>
      <c r="B1199" s="87" t="s">
        <v>450</v>
      </c>
      <c r="C1199" s="44">
        <v>8000</v>
      </c>
      <c r="D1199" s="44">
        <v>8000</v>
      </c>
      <c r="E1199" s="44">
        <v>0</v>
      </c>
      <c r="F1199" s="45">
        <v>0</v>
      </c>
    </row>
    <row r="1200" spans="1:6" x14ac:dyDescent="0.25">
      <c r="A1200" s="64" t="s">
        <v>461</v>
      </c>
      <c r="B1200" s="64" t="s">
        <v>450</v>
      </c>
      <c r="C1200" s="46" t="s">
        <v>0</v>
      </c>
      <c r="D1200" s="46" t="s">
        <v>0</v>
      </c>
      <c r="E1200" s="46">
        <v>0</v>
      </c>
      <c r="F1200" s="47" t="s">
        <v>0</v>
      </c>
    </row>
    <row r="1201" spans="1:6" x14ac:dyDescent="0.25">
      <c r="A1201" s="37" t="s">
        <v>256</v>
      </c>
      <c r="B1201" s="4"/>
      <c r="C1201" s="38">
        <v>257557</v>
      </c>
      <c r="D1201" s="38">
        <v>257557</v>
      </c>
      <c r="E1201" s="38">
        <v>175587.64</v>
      </c>
      <c r="F1201" s="39">
        <v>68.17</v>
      </c>
    </row>
    <row r="1202" spans="1:6" x14ac:dyDescent="0.25">
      <c r="A1202" s="87" t="s">
        <v>391</v>
      </c>
      <c r="B1202" s="87" t="s">
        <v>392</v>
      </c>
      <c r="C1202" s="44">
        <v>72490</v>
      </c>
      <c r="D1202" s="44">
        <v>72490</v>
      </c>
      <c r="E1202" s="44">
        <v>72457.149999999994</v>
      </c>
      <c r="F1202" s="45">
        <v>99.95</v>
      </c>
    </row>
    <row r="1203" spans="1:6" x14ac:dyDescent="0.25">
      <c r="A1203" s="64" t="s">
        <v>393</v>
      </c>
      <c r="B1203" s="64" t="s">
        <v>394</v>
      </c>
      <c r="C1203" s="46" t="s">
        <v>0</v>
      </c>
      <c r="D1203" s="46" t="s">
        <v>0</v>
      </c>
      <c r="E1203" s="46">
        <v>72457.149999999994</v>
      </c>
      <c r="F1203" s="47" t="s">
        <v>0</v>
      </c>
    </row>
    <row r="1204" spans="1:6" x14ac:dyDescent="0.25">
      <c r="A1204" s="87" t="s">
        <v>404</v>
      </c>
      <c r="B1204" s="87" t="s">
        <v>405</v>
      </c>
      <c r="C1204" s="44">
        <v>7260</v>
      </c>
      <c r="D1204" s="44">
        <v>7260</v>
      </c>
      <c r="E1204" s="44">
        <v>7252</v>
      </c>
      <c r="F1204" s="45">
        <v>99.89</v>
      </c>
    </row>
    <row r="1205" spans="1:6" x14ac:dyDescent="0.25">
      <c r="A1205" s="64" t="s">
        <v>408</v>
      </c>
      <c r="B1205" s="64" t="s">
        <v>409</v>
      </c>
      <c r="C1205" s="46" t="s">
        <v>0</v>
      </c>
      <c r="D1205" s="46" t="s">
        <v>0</v>
      </c>
      <c r="E1205" s="46">
        <v>7252</v>
      </c>
      <c r="F1205" s="47" t="s">
        <v>0</v>
      </c>
    </row>
    <row r="1206" spans="1:6" x14ac:dyDescent="0.25">
      <c r="A1206" s="87" t="s">
        <v>414</v>
      </c>
      <c r="B1206" s="87" t="s">
        <v>415</v>
      </c>
      <c r="C1206" s="44">
        <v>40125</v>
      </c>
      <c r="D1206" s="44">
        <v>40125</v>
      </c>
      <c r="E1206" s="44">
        <v>40123.89</v>
      </c>
      <c r="F1206" s="45">
        <v>100</v>
      </c>
    </row>
    <row r="1207" spans="1:6" x14ac:dyDescent="0.25">
      <c r="A1207" s="64" t="s">
        <v>416</v>
      </c>
      <c r="B1207" s="64" t="s">
        <v>417</v>
      </c>
      <c r="C1207" s="46" t="s">
        <v>0</v>
      </c>
      <c r="D1207" s="46" t="s">
        <v>0</v>
      </c>
      <c r="E1207" s="46">
        <v>40123.89</v>
      </c>
      <c r="F1207" s="47" t="s">
        <v>0</v>
      </c>
    </row>
    <row r="1208" spans="1:6" x14ac:dyDescent="0.25">
      <c r="A1208" s="87" t="s">
        <v>446</v>
      </c>
      <c r="B1208" s="87" t="s">
        <v>447</v>
      </c>
      <c r="C1208" s="44">
        <v>7000</v>
      </c>
      <c r="D1208" s="44">
        <v>7000</v>
      </c>
      <c r="E1208" s="44">
        <v>6959.86</v>
      </c>
      <c r="F1208" s="45">
        <v>99.43</v>
      </c>
    </row>
    <row r="1209" spans="1:6" x14ac:dyDescent="0.25">
      <c r="A1209" s="64" t="s">
        <v>448</v>
      </c>
      <c r="B1209" s="64" t="s">
        <v>447</v>
      </c>
      <c r="C1209" s="46" t="s">
        <v>0</v>
      </c>
      <c r="D1209" s="46" t="s">
        <v>0</v>
      </c>
      <c r="E1209" s="46">
        <v>6959.86</v>
      </c>
      <c r="F1209" s="47" t="s">
        <v>0</v>
      </c>
    </row>
    <row r="1210" spans="1:6" x14ac:dyDescent="0.25">
      <c r="A1210" s="87" t="s">
        <v>449</v>
      </c>
      <c r="B1210" s="87" t="s">
        <v>450</v>
      </c>
      <c r="C1210" s="44">
        <v>130682</v>
      </c>
      <c r="D1210" s="44">
        <v>130682</v>
      </c>
      <c r="E1210" s="44">
        <v>48794.74</v>
      </c>
      <c r="F1210" s="45">
        <v>37.340000000000003</v>
      </c>
    </row>
    <row r="1211" spans="1:6" x14ac:dyDescent="0.25">
      <c r="A1211" s="64" t="s">
        <v>461</v>
      </c>
      <c r="B1211" s="64" t="s">
        <v>450</v>
      </c>
      <c r="C1211" s="46" t="s">
        <v>0</v>
      </c>
      <c r="D1211" s="46" t="s">
        <v>0</v>
      </c>
      <c r="E1211" s="46">
        <v>48794.74</v>
      </c>
      <c r="F1211" s="47" t="s">
        <v>0</v>
      </c>
    </row>
    <row r="1212" spans="1:6" x14ac:dyDescent="0.25">
      <c r="A1212" s="37" t="s">
        <v>240</v>
      </c>
      <c r="B1212" s="4"/>
      <c r="C1212" s="38">
        <v>23670</v>
      </c>
      <c r="D1212" s="38">
        <v>23670</v>
      </c>
      <c r="E1212" s="38">
        <v>17670</v>
      </c>
      <c r="F1212" s="39">
        <v>74.650000000000006</v>
      </c>
    </row>
    <row r="1213" spans="1:6" x14ac:dyDescent="0.25">
      <c r="A1213" s="37" t="s">
        <v>243</v>
      </c>
      <c r="B1213" s="4"/>
      <c r="C1213" s="38">
        <v>6000</v>
      </c>
      <c r="D1213" s="38">
        <v>6000</v>
      </c>
      <c r="E1213" s="38">
        <v>0</v>
      </c>
      <c r="F1213" s="39">
        <v>0</v>
      </c>
    </row>
    <row r="1214" spans="1:6" x14ac:dyDescent="0.25">
      <c r="A1214" s="87" t="s">
        <v>449</v>
      </c>
      <c r="B1214" s="87" t="s">
        <v>450</v>
      </c>
      <c r="C1214" s="44">
        <v>6000</v>
      </c>
      <c r="D1214" s="44">
        <v>6000</v>
      </c>
      <c r="E1214" s="44">
        <v>0</v>
      </c>
      <c r="F1214" s="45">
        <v>0</v>
      </c>
    </row>
    <row r="1215" spans="1:6" x14ac:dyDescent="0.25">
      <c r="A1215" s="64" t="s">
        <v>461</v>
      </c>
      <c r="B1215" s="64" t="s">
        <v>450</v>
      </c>
      <c r="C1215" s="46" t="s">
        <v>0</v>
      </c>
      <c r="D1215" s="46" t="s">
        <v>0</v>
      </c>
      <c r="E1215" s="46">
        <v>0</v>
      </c>
      <c r="F1215" s="47" t="s">
        <v>0</v>
      </c>
    </row>
    <row r="1216" spans="1:6" x14ac:dyDescent="0.25">
      <c r="A1216" s="37" t="s">
        <v>258</v>
      </c>
      <c r="B1216" s="4"/>
      <c r="C1216" s="38">
        <v>17670</v>
      </c>
      <c r="D1216" s="38">
        <v>17670</v>
      </c>
      <c r="E1216" s="38">
        <v>17670</v>
      </c>
      <c r="F1216" s="39">
        <v>100</v>
      </c>
    </row>
    <row r="1217" spans="1:6" x14ac:dyDescent="0.25">
      <c r="A1217" s="87" t="s">
        <v>449</v>
      </c>
      <c r="B1217" s="87" t="s">
        <v>450</v>
      </c>
      <c r="C1217" s="44">
        <v>17670</v>
      </c>
      <c r="D1217" s="44">
        <v>17670</v>
      </c>
      <c r="E1217" s="44">
        <v>17670</v>
      </c>
      <c r="F1217" s="45">
        <v>100</v>
      </c>
    </row>
    <row r="1218" spans="1:6" x14ac:dyDescent="0.25">
      <c r="A1218" s="64" t="s">
        <v>461</v>
      </c>
      <c r="B1218" s="64" t="s">
        <v>450</v>
      </c>
      <c r="C1218" s="46" t="s">
        <v>0</v>
      </c>
      <c r="D1218" s="46" t="s">
        <v>0</v>
      </c>
      <c r="E1218" s="46">
        <v>17670</v>
      </c>
      <c r="F1218" s="47" t="s">
        <v>0</v>
      </c>
    </row>
    <row r="1219" spans="1:6" x14ac:dyDescent="0.25">
      <c r="A1219" s="86" t="s">
        <v>743</v>
      </c>
      <c r="B1219" s="86" t="s">
        <v>744</v>
      </c>
      <c r="C1219" s="42">
        <v>8659000</v>
      </c>
      <c r="D1219" s="42">
        <v>8659000</v>
      </c>
      <c r="E1219" s="42">
        <v>8676550.2400000002</v>
      </c>
      <c r="F1219" s="43">
        <v>100.2</v>
      </c>
    </row>
    <row r="1220" spans="1:6" x14ac:dyDescent="0.25">
      <c r="A1220" s="37" t="s">
        <v>236</v>
      </c>
      <c r="B1220" s="4"/>
      <c r="C1220" s="38">
        <v>8659000</v>
      </c>
      <c r="D1220" s="38">
        <v>8659000</v>
      </c>
      <c r="E1220" s="38">
        <v>8676550.2400000002</v>
      </c>
      <c r="F1220" s="39">
        <v>100.2</v>
      </c>
    </row>
    <row r="1221" spans="1:6" x14ac:dyDescent="0.25">
      <c r="A1221" s="37" t="s">
        <v>239</v>
      </c>
      <c r="B1221" s="4"/>
      <c r="C1221" s="38">
        <v>8659000</v>
      </c>
      <c r="D1221" s="38">
        <v>8659000</v>
      </c>
      <c r="E1221" s="38">
        <v>8676550.2400000002</v>
      </c>
      <c r="F1221" s="39">
        <v>100.2</v>
      </c>
    </row>
    <row r="1222" spans="1:6" x14ac:dyDescent="0.25">
      <c r="A1222" s="87" t="s">
        <v>391</v>
      </c>
      <c r="B1222" s="87" t="s">
        <v>392</v>
      </c>
      <c r="C1222" s="44">
        <v>7022000</v>
      </c>
      <c r="D1222" s="44">
        <v>7022000</v>
      </c>
      <c r="E1222" s="44">
        <v>7036090.2999999998</v>
      </c>
      <c r="F1222" s="45">
        <v>100.2</v>
      </c>
    </row>
    <row r="1223" spans="1:6" x14ac:dyDescent="0.25">
      <c r="A1223" s="64" t="s">
        <v>393</v>
      </c>
      <c r="B1223" s="64" t="s">
        <v>394</v>
      </c>
      <c r="C1223" s="46" t="s">
        <v>0</v>
      </c>
      <c r="D1223" s="46" t="s">
        <v>0</v>
      </c>
      <c r="E1223" s="46">
        <v>6858701.2300000004</v>
      </c>
      <c r="F1223" s="47" t="s">
        <v>0</v>
      </c>
    </row>
    <row r="1224" spans="1:6" x14ac:dyDescent="0.25">
      <c r="A1224" s="64" t="s">
        <v>395</v>
      </c>
      <c r="B1224" s="64" t="s">
        <v>396</v>
      </c>
      <c r="C1224" s="46" t="s">
        <v>0</v>
      </c>
      <c r="D1224" s="46" t="s">
        <v>0</v>
      </c>
      <c r="E1224" s="46">
        <v>43993.96</v>
      </c>
      <c r="F1224" s="47" t="s">
        <v>0</v>
      </c>
    </row>
    <row r="1225" spans="1:6" x14ac:dyDescent="0.25">
      <c r="A1225" s="64" t="s">
        <v>745</v>
      </c>
      <c r="B1225" s="64" t="s">
        <v>746</v>
      </c>
      <c r="C1225" s="46" t="s">
        <v>0</v>
      </c>
      <c r="D1225" s="46" t="s">
        <v>0</v>
      </c>
      <c r="E1225" s="46">
        <v>133395.10999999999</v>
      </c>
      <c r="F1225" s="47" t="s">
        <v>0</v>
      </c>
    </row>
    <row r="1226" spans="1:6" x14ac:dyDescent="0.25">
      <c r="A1226" s="87" t="s">
        <v>397</v>
      </c>
      <c r="B1226" s="87" t="s">
        <v>398</v>
      </c>
      <c r="C1226" s="44">
        <v>332000</v>
      </c>
      <c r="D1226" s="44">
        <v>332000</v>
      </c>
      <c r="E1226" s="44">
        <v>346733.73</v>
      </c>
      <c r="F1226" s="45">
        <v>104.44</v>
      </c>
    </row>
    <row r="1227" spans="1:6" x14ac:dyDescent="0.25">
      <c r="A1227" s="64" t="s">
        <v>399</v>
      </c>
      <c r="B1227" s="64" t="s">
        <v>398</v>
      </c>
      <c r="C1227" s="46" t="s">
        <v>0</v>
      </c>
      <c r="D1227" s="46" t="s">
        <v>0</v>
      </c>
      <c r="E1227" s="46">
        <v>346733.73</v>
      </c>
      <c r="F1227" s="47" t="s">
        <v>0</v>
      </c>
    </row>
    <row r="1228" spans="1:6" x14ac:dyDescent="0.25">
      <c r="A1228" s="87" t="s">
        <v>400</v>
      </c>
      <c r="B1228" s="87" t="s">
        <v>401</v>
      </c>
      <c r="C1228" s="44">
        <v>1160000</v>
      </c>
      <c r="D1228" s="44">
        <v>1160000</v>
      </c>
      <c r="E1228" s="44">
        <v>1160634.08</v>
      </c>
      <c r="F1228" s="45">
        <v>100.05</v>
      </c>
    </row>
    <row r="1229" spans="1:6" x14ac:dyDescent="0.25">
      <c r="A1229" s="64" t="s">
        <v>402</v>
      </c>
      <c r="B1229" s="64" t="s">
        <v>403</v>
      </c>
      <c r="C1229" s="46" t="s">
        <v>0</v>
      </c>
      <c r="D1229" s="46" t="s">
        <v>0</v>
      </c>
      <c r="E1229" s="46">
        <v>1160634.08</v>
      </c>
      <c r="F1229" s="47" t="s">
        <v>0</v>
      </c>
    </row>
    <row r="1230" spans="1:6" x14ac:dyDescent="0.25">
      <c r="A1230" s="87" t="s">
        <v>404</v>
      </c>
      <c r="B1230" s="87" t="s">
        <v>405</v>
      </c>
      <c r="C1230" s="44">
        <v>115000</v>
      </c>
      <c r="D1230" s="44">
        <v>115000</v>
      </c>
      <c r="E1230" s="44">
        <v>114621.06</v>
      </c>
      <c r="F1230" s="45">
        <v>99.67</v>
      </c>
    </row>
    <row r="1231" spans="1:6" x14ac:dyDescent="0.25">
      <c r="A1231" s="64" t="s">
        <v>408</v>
      </c>
      <c r="B1231" s="64" t="s">
        <v>409</v>
      </c>
      <c r="C1231" s="46" t="s">
        <v>0</v>
      </c>
      <c r="D1231" s="46" t="s">
        <v>0</v>
      </c>
      <c r="E1231" s="46">
        <v>114621.06</v>
      </c>
      <c r="F1231" s="47" t="s">
        <v>0</v>
      </c>
    </row>
    <row r="1232" spans="1:6" x14ac:dyDescent="0.25">
      <c r="A1232" s="87" t="s">
        <v>449</v>
      </c>
      <c r="B1232" s="87" t="s">
        <v>450</v>
      </c>
      <c r="C1232" s="44">
        <v>30000</v>
      </c>
      <c r="D1232" s="44">
        <v>30000</v>
      </c>
      <c r="E1232" s="44">
        <v>18471.07</v>
      </c>
      <c r="F1232" s="45">
        <v>61.57</v>
      </c>
    </row>
    <row r="1233" spans="1:6" x14ac:dyDescent="0.25">
      <c r="A1233" s="64" t="s">
        <v>459</v>
      </c>
      <c r="B1233" s="64" t="s">
        <v>460</v>
      </c>
      <c r="C1233" s="46" t="s">
        <v>0</v>
      </c>
      <c r="D1233" s="46" t="s">
        <v>0</v>
      </c>
      <c r="E1233" s="46">
        <v>18471.07</v>
      </c>
      <c r="F1233" s="47" t="s">
        <v>0</v>
      </c>
    </row>
    <row r="1234" spans="1:6" x14ac:dyDescent="0.25">
      <c r="A1234" s="86" t="s">
        <v>747</v>
      </c>
      <c r="B1234" s="86" t="s">
        <v>734</v>
      </c>
      <c r="C1234" s="42">
        <v>403446</v>
      </c>
      <c r="D1234" s="42">
        <v>403446</v>
      </c>
      <c r="E1234" s="42">
        <v>406108.83</v>
      </c>
      <c r="F1234" s="43">
        <v>100.66</v>
      </c>
    </row>
    <row r="1235" spans="1:6" x14ac:dyDescent="0.25">
      <c r="A1235" s="37" t="s">
        <v>232</v>
      </c>
      <c r="B1235" s="4"/>
      <c r="C1235" s="38">
        <v>100221</v>
      </c>
      <c r="D1235" s="38">
        <v>100221</v>
      </c>
      <c r="E1235" s="38">
        <v>100220.49</v>
      </c>
      <c r="F1235" s="39">
        <v>100</v>
      </c>
    </row>
    <row r="1236" spans="1:6" x14ac:dyDescent="0.25">
      <c r="A1236" s="37" t="s">
        <v>253</v>
      </c>
      <c r="B1236" s="4"/>
      <c r="C1236" s="38">
        <v>100221</v>
      </c>
      <c r="D1236" s="38">
        <v>100221</v>
      </c>
      <c r="E1236" s="38">
        <v>100220.49</v>
      </c>
      <c r="F1236" s="39">
        <v>100</v>
      </c>
    </row>
    <row r="1237" spans="1:6" x14ac:dyDescent="0.25">
      <c r="A1237" s="87" t="s">
        <v>484</v>
      </c>
      <c r="B1237" s="87" t="s">
        <v>485</v>
      </c>
      <c r="C1237" s="44">
        <v>100221</v>
      </c>
      <c r="D1237" s="44">
        <v>100221</v>
      </c>
      <c r="E1237" s="44">
        <v>100220.49</v>
      </c>
      <c r="F1237" s="45">
        <v>100</v>
      </c>
    </row>
    <row r="1238" spans="1:6" x14ac:dyDescent="0.25">
      <c r="A1238" s="64" t="s">
        <v>492</v>
      </c>
      <c r="B1238" s="64" t="s">
        <v>493</v>
      </c>
      <c r="C1238" s="46" t="s">
        <v>0</v>
      </c>
      <c r="D1238" s="46" t="s">
        <v>0</v>
      </c>
      <c r="E1238" s="46">
        <v>100220.49</v>
      </c>
      <c r="F1238" s="47" t="s">
        <v>0</v>
      </c>
    </row>
    <row r="1239" spans="1:6" x14ac:dyDescent="0.25">
      <c r="A1239" s="37" t="s">
        <v>236</v>
      </c>
      <c r="B1239" s="4"/>
      <c r="C1239" s="38">
        <v>303225</v>
      </c>
      <c r="D1239" s="38">
        <v>303225</v>
      </c>
      <c r="E1239" s="38">
        <v>305888.34000000003</v>
      </c>
      <c r="F1239" s="39">
        <v>100.88</v>
      </c>
    </row>
    <row r="1240" spans="1:6" x14ac:dyDescent="0.25">
      <c r="A1240" s="37" t="s">
        <v>239</v>
      </c>
      <c r="B1240" s="4"/>
      <c r="C1240" s="38">
        <v>237200</v>
      </c>
      <c r="D1240" s="38">
        <v>237200</v>
      </c>
      <c r="E1240" s="38">
        <v>239867.77</v>
      </c>
      <c r="F1240" s="39">
        <v>101.12</v>
      </c>
    </row>
    <row r="1241" spans="1:6" x14ac:dyDescent="0.25">
      <c r="A1241" s="87" t="s">
        <v>674</v>
      </c>
      <c r="B1241" s="87" t="s">
        <v>675</v>
      </c>
      <c r="C1241" s="44">
        <v>237200</v>
      </c>
      <c r="D1241" s="44">
        <v>237200</v>
      </c>
      <c r="E1241" s="44">
        <v>239867.77</v>
      </c>
      <c r="F1241" s="45">
        <v>101.12</v>
      </c>
    </row>
    <row r="1242" spans="1:6" x14ac:dyDescent="0.25">
      <c r="A1242" s="64" t="s">
        <v>694</v>
      </c>
      <c r="B1242" s="64" t="s">
        <v>695</v>
      </c>
      <c r="C1242" s="46" t="s">
        <v>0</v>
      </c>
      <c r="D1242" s="46" t="s">
        <v>0</v>
      </c>
      <c r="E1242" s="46">
        <v>239867.77</v>
      </c>
      <c r="F1242" s="47" t="s">
        <v>0</v>
      </c>
    </row>
    <row r="1243" spans="1:6" x14ac:dyDescent="0.25">
      <c r="A1243" s="37" t="s">
        <v>256</v>
      </c>
      <c r="B1243" s="4"/>
      <c r="C1243" s="38">
        <v>66025</v>
      </c>
      <c r="D1243" s="38">
        <v>66025</v>
      </c>
      <c r="E1243" s="38">
        <v>66020.570000000007</v>
      </c>
      <c r="F1243" s="39">
        <v>99.99</v>
      </c>
    </row>
    <row r="1244" spans="1:6" x14ac:dyDescent="0.25">
      <c r="A1244" s="87" t="s">
        <v>484</v>
      </c>
      <c r="B1244" s="87" t="s">
        <v>485</v>
      </c>
      <c r="C1244" s="44">
        <v>66025</v>
      </c>
      <c r="D1244" s="44">
        <v>66025</v>
      </c>
      <c r="E1244" s="44">
        <v>66020.570000000007</v>
      </c>
      <c r="F1244" s="45">
        <v>99.99</v>
      </c>
    </row>
    <row r="1245" spans="1:6" x14ac:dyDescent="0.25">
      <c r="A1245" s="64" t="s">
        <v>492</v>
      </c>
      <c r="B1245" s="64" t="s">
        <v>493</v>
      </c>
      <c r="C1245" s="46" t="s">
        <v>0</v>
      </c>
      <c r="D1245" s="46" t="s">
        <v>0</v>
      </c>
      <c r="E1245" s="46">
        <v>66020.570000000007</v>
      </c>
      <c r="F1245" s="47" t="s">
        <v>0</v>
      </c>
    </row>
    <row r="1246" spans="1:6" x14ac:dyDescent="0.25">
      <c r="A1246" s="34" t="s">
        <v>750</v>
      </c>
      <c r="B1246" s="4"/>
      <c r="C1246" s="35">
        <v>11398823</v>
      </c>
      <c r="D1246" s="35">
        <v>11398363</v>
      </c>
      <c r="E1246" s="35">
        <v>10349873.109999999</v>
      </c>
      <c r="F1246" s="36">
        <v>90.8</v>
      </c>
    </row>
    <row r="1247" spans="1:6" x14ac:dyDescent="0.25">
      <c r="A1247" s="85" t="s">
        <v>715</v>
      </c>
      <c r="B1247" s="85" t="s">
        <v>716</v>
      </c>
      <c r="C1247" s="40">
        <v>1240000</v>
      </c>
      <c r="D1247" s="40">
        <v>1239990</v>
      </c>
      <c r="E1247" s="40">
        <v>1239691.23</v>
      </c>
      <c r="F1247" s="41">
        <v>99.98</v>
      </c>
    </row>
    <row r="1248" spans="1:6" x14ac:dyDescent="0.25">
      <c r="A1248" s="86" t="s">
        <v>727</v>
      </c>
      <c r="B1248" s="86" t="s">
        <v>728</v>
      </c>
      <c r="C1248" s="42">
        <v>818500</v>
      </c>
      <c r="D1248" s="42">
        <v>818490</v>
      </c>
      <c r="E1248" s="42">
        <v>818192.38</v>
      </c>
      <c r="F1248" s="43">
        <v>99.96</v>
      </c>
    </row>
    <row r="1249" spans="1:6" x14ac:dyDescent="0.25">
      <c r="A1249" s="37" t="s">
        <v>225</v>
      </c>
      <c r="B1249" s="4"/>
      <c r="C1249" s="38">
        <v>818500</v>
      </c>
      <c r="D1249" s="38">
        <v>818490</v>
      </c>
      <c r="E1249" s="38">
        <v>818192.38</v>
      </c>
      <c r="F1249" s="39">
        <v>99.96</v>
      </c>
    </row>
    <row r="1250" spans="1:6" x14ac:dyDescent="0.25">
      <c r="A1250" s="37" t="s">
        <v>227</v>
      </c>
      <c r="B1250" s="4"/>
      <c r="C1250" s="38">
        <v>818500</v>
      </c>
      <c r="D1250" s="38">
        <v>818490</v>
      </c>
      <c r="E1250" s="38">
        <v>818192.38</v>
      </c>
      <c r="F1250" s="39">
        <v>99.96</v>
      </c>
    </row>
    <row r="1251" spans="1:6" x14ac:dyDescent="0.25">
      <c r="A1251" s="87" t="s">
        <v>404</v>
      </c>
      <c r="B1251" s="87" t="s">
        <v>405</v>
      </c>
      <c r="C1251" s="44">
        <v>21000</v>
      </c>
      <c r="D1251" s="44">
        <v>20990</v>
      </c>
      <c r="E1251" s="44">
        <v>16732.759999999998</v>
      </c>
      <c r="F1251" s="45">
        <v>79.72</v>
      </c>
    </row>
    <row r="1252" spans="1:6" x14ac:dyDescent="0.25">
      <c r="A1252" s="64" t="s">
        <v>406</v>
      </c>
      <c r="B1252" s="64" t="s">
        <v>407</v>
      </c>
      <c r="C1252" s="46" t="s">
        <v>0</v>
      </c>
      <c r="D1252" s="46" t="s">
        <v>0</v>
      </c>
      <c r="E1252" s="46">
        <v>12418.76</v>
      </c>
      <c r="F1252" s="47" t="s">
        <v>0</v>
      </c>
    </row>
    <row r="1253" spans="1:6" x14ac:dyDescent="0.25">
      <c r="A1253" s="64" t="s">
        <v>410</v>
      </c>
      <c r="B1253" s="64" t="s">
        <v>411</v>
      </c>
      <c r="C1253" s="46" t="s">
        <v>0</v>
      </c>
      <c r="D1253" s="46" t="s">
        <v>0</v>
      </c>
      <c r="E1253" s="46">
        <v>1330</v>
      </c>
      <c r="F1253" s="47" t="s">
        <v>0</v>
      </c>
    </row>
    <row r="1254" spans="1:6" x14ac:dyDescent="0.25">
      <c r="A1254" s="64" t="s">
        <v>412</v>
      </c>
      <c r="B1254" s="64" t="s">
        <v>413</v>
      </c>
      <c r="C1254" s="46" t="s">
        <v>0</v>
      </c>
      <c r="D1254" s="46" t="s">
        <v>0</v>
      </c>
      <c r="E1254" s="46">
        <v>2984</v>
      </c>
      <c r="F1254" s="47" t="s">
        <v>0</v>
      </c>
    </row>
    <row r="1255" spans="1:6" x14ac:dyDescent="0.25">
      <c r="A1255" s="87" t="s">
        <v>414</v>
      </c>
      <c r="B1255" s="87" t="s">
        <v>415</v>
      </c>
      <c r="C1255" s="44">
        <v>371700</v>
      </c>
      <c r="D1255" s="44">
        <v>371700</v>
      </c>
      <c r="E1255" s="44">
        <v>369813.82</v>
      </c>
      <c r="F1255" s="45">
        <v>99.49</v>
      </c>
    </row>
    <row r="1256" spans="1:6" x14ac:dyDescent="0.25">
      <c r="A1256" s="64" t="s">
        <v>416</v>
      </c>
      <c r="B1256" s="64" t="s">
        <v>417</v>
      </c>
      <c r="C1256" s="46" t="s">
        <v>0</v>
      </c>
      <c r="D1256" s="46" t="s">
        <v>0</v>
      </c>
      <c r="E1256" s="46">
        <v>141824.59</v>
      </c>
      <c r="F1256" s="47" t="s">
        <v>0</v>
      </c>
    </row>
    <row r="1257" spans="1:6" x14ac:dyDescent="0.25">
      <c r="A1257" s="64" t="s">
        <v>418</v>
      </c>
      <c r="B1257" s="64" t="s">
        <v>419</v>
      </c>
      <c r="C1257" s="46" t="s">
        <v>0</v>
      </c>
      <c r="D1257" s="46" t="s">
        <v>0</v>
      </c>
      <c r="E1257" s="46">
        <v>178699.96</v>
      </c>
      <c r="F1257" s="47" t="s">
        <v>0</v>
      </c>
    </row>
    <row r="1258" spans="1:6" x14ac:dyDescent="0.25">
      <c r="A1258" s="64" t="s">
        <v>420</v>
      </c>
      <c r="B1258" s="64" t="s">
        <v>421</v>
      </c>
      <c r="C1258" s="46" t="s">
        <v>0</v>
      </c>
      <c r="D1258" s="46" t="s">
        <v>0</v>
      </c>
      <c r="E1258" s="46">
        <v>21579.06</v>
      </c>
      <c r="F1258" s="47" t="s">
        <v>0</v>
      </c>
    </row>
    <row r="1259" spans="1:6" x14ac:dyDescent="0.25">
      <c r="A1259" s="64" t="s">
        <v>422</v>
      </c>
      <c r="B1259" s="64" t="s">
        <v>423</v>
      </c>
      <c r="C1259" s="46" t="s">
        <v>0</v>
      </c>
      <c r="D1259" s="46" t="s">
        <v>0</v>
      </c>
      <c r="E1259" s="46">
        <v>23071.06</v>
      </c>
      <c r="F1259" s="47" t="s">
        <v>0</v>
      </c>
    </row>
    <row r="1260" spans="1:6" x14ac:dyDescent="0.25">
      <c r="A1260" s="64" t="s">
        <v>424</v>
      </c>
      <c r="B1260" s="64" t="s">
        <v>425</v>
      </c>
      <c r="C1260" s="46" t="s">
        <v>0</v>
      </c>
      <c r="D1260" s="46" t="s">
        <v>0</v>
      </c>
      <c r="E1260" s="46">
        <v>4639.1499999999996</v>
      </c>
      <c r="F1260" s="47" t="s">
        <v>0</v>
      </c>
    </row>
    <row r="1261" spans="1:6" x14ac:dyDescent="0.25">
      <c r="A1261" s="87" t="s">
        <v>426</v>
      </c>
      <c r="B1261" s="87" t="s">
        <v>427</v>
      </c>
      <c r="C1261" s="44">
        <v>369000</v>
      </c>
      <c r="D1261" s="44">
        <v>369000</v>
      </c>
      <c r="E1261" s="44">
        <v>372908.83</v>
      </c>
      <c r="F1261" s="45">
        <v>101.06</v>
      </c>
    </row>
    <row r="1262" spans="1:6" x14ac:dyDescent="0.25">
      <c r="A1262" s="64" t="s">
        <v>428</v>
      </c>
      <c r="B1262" s="64" t="s">
        <v>429</v>
      </c>
      <c r="C1262" s="46" t="s">
        <v>0</v>
      </c>
      <c r="D1262" s="46" t="s">
        <v>0</v>
      </c>
      <c r="E1262" s="46">
        <v>24027.01</v>
      </c>
      <c r="F1262" s="47" t="s">
        <v>0</v>
      </c>
    </row>
    <row r="1263" spans="1:6" x14ac:dyDescent="0.25">
      <c r="A1263" s="64" t="s">
        <v>430</v>
      </c>
      <c r="B1263" s="64" t="s">
        <v>431</v>
      </c>
      <c r="C1263" s="46" t="s">
        <v>0</v>
      </c>
      <c r="D1263" s="46" t="s">
        <v>0</v>
      </c>
      <c r="E1263" s="46">
        <v>143401.25</v>
      </c>
      <c r="F1263" s="47" t="s">
        <v>0</v>
      </c>
    </row>
    <row r="1264" spans="1:6" x14ac:dyDescent="0.25">
      <c r="A1264" s="64" t="s">
        <v>432</v>
      </c>
      <c r="B1264" s="64" t="s">
        <v>433</v>
      </c>
      <c r="C1264" s="46" t="s">
        <v>0</v>
      </c>
      <c r="D1264" s="46" t="s">
        <v>0</v>
      </c>
      <c r="E1264" s="46">
        <v>1920</v>
      </c>
      <c r="F1264" s="47" t="s">
        <v>0</v>
      </c>
    </row>
    <row r="1265" spans="1:6" x14ac:dyDescent="0.25">
      <c r="A1265" s="64" t="s">
        <v>434</v>
      </c>
      <c r="B1265" s="64" t="s">
        <v>435</v>
      </c>
      <c r="C1265" s="46" t="s">
        <v>0</v>
      </c>
      <c r="D1265" s="46" t="s">
        <v>0</v>
      </c>
      <c r="E1265" s="46">
        <v>38759.83</v>
      </c>
      <c r="F1265" s="47" t="s">
        <v>0</v>
      </c>
    </row>
    <row r="1266" spans="1:6" x14ac:dyDescent="0.25">
      <c r="A1266" s="64" t="s">
        <v>436</v>
      </c>
      <c r="B1266" s="64" t="s">
        <v>437</v>
      </c>
      <c r="C1266" s="46" t="s">
        <v>0</v>
      </c>
      <c r="D1266" s="46" t="s">
        <v>0</v>
      </c>
      <c r="E1266" s="46">
        <v>50400</v>
      </c>
      <c r="F1266" s="47" t="s">
        <v>0</v>
      </c>
    </row>
    <row r="1267" spans="1:6" x14ac:dyDescent="0.25">
      <c r="A1267" s="64" t="s">
        <v>438</v>
      </c>
      <c r="B1267" s="64" t="s">
        <v>439</v>
      </c>
      <c r="C1267" s="46" t="s">
        <v>0</v>
      </c>
      <c r="D1267" s="46" t="s">
        <v>0</v>
      </c>
      <c r="E1267" s="46">
        <v>4755.01</v>
      </c>
      <c r="F1267" s="47" t="s">
        <v>0</v>
      </c>
    </row>
    <row r="1268" spans="1:6" x14ac:dyDescent="0.25">
      <c r="A1268" s="64" t="s">
        <v>440</v>
      </c>
      <c r="B1268" s="64" t="s">
        <v>441</v>
      </c>
      <c r="C1268" s="46" t="s">
        <v>0</v>
      </c>
      <c r="D1268" s="46" t="s">
        <v>0</v>
      </c>
      <c r="E1268" s="46">
        <v>26057.5</v>
      </c>
      <c r="F1268" s="47" t="s">
        <v>0</v>
      </c>
    </row>
    <row r="1269" spans="1:6" x14ac:dyDescent="0.25">
      <c r="A1269" s="64" t="s">
        <v>442</v>
      </c>
      <c r="B1269" s="64" t="s">
        <v>443</v>
      </c>
      <c r="C1269" s="46" t="s">
        <v>0</v>
      </c>
      <c r="D1269" s="46" t="s">
        <v>0</v>
      </c>
      <c r="E1269" s="46">
        <v>19634.38</v>
      </c>
      <c r="F1269" s="47" t="s">
        <v>0</v>
      </c>
    </row>
    <row r="1270" spans="1:6" x14ac:dyDescent="0.25">
      <c r="A1270" s="64" t="s">
        <v>444</v>
      </c>
      <c r="B1270" s="64" t="s">
        <v>445</v>
      </c>
      <c r="C1270" s="46" t="s">
        <v>0</v>
      </c>
      <c r="D1270" s="46" t="s">
        <v>0</v>
      </c>
      <c r="E1270" s="46">
        <v>63953.85</v>
      </c>
      <c r="F1270" s="47" t="s">
        <v>0</v>
      </c>
    </row>
    <row r="1271" spans="1:6" x14ac:dyDescent="0.25">
      <c r="A1271" s="87" t="s">
        <v>446</v>
      </c>
      <c r="B1271" s="87" t="s">
        <v>447</v>
      </c>
      <c r="C1271" s="44">
        <v>3900</v>
      </c>
      <c r="D1271" s="44">
        <v>3900</v>
      </c>
      <c r="E1271" s="44">
        <v>3295.98</v>
      </c>
      <c r="F1271" s="45">
        <v>84.51</v>
      </c>
    </row>
    <row r="1272" spans="1:6" x14ac:dyDescent="0.25">
      <c r="A1272" s="64" t="s">
        <v>448</v>
      </c>
      <c r="B1272" s="64" t="s">
        <v>447</v>
      </c>
      <c r="C1272" s="46" t="s">
        <v>0</v>
      </c>
      <c r="D1272" s="46" t="s">
        <v>0</v>
      </c>
      <c r="E1272" s="46">
        <v>3295.98</v>
      </c>
      <c r="F1272" s="47" t="s">
        <v>0</v>
      </c>
    </row>
    <row r="1273" spans="1:6" x14ac:dyDescent="0.25">
      <c r="A1273" s="87" t="s">
        <v>449</v>
      </c>
      <c r="B1273" s="87" t="s">
        <v>450</v>
      </c>
      <c r="C1273" s="44">
        <v>48400</v>
      </c>
      <c r="D1273" s="44">
        <v>48400</v>
      </c>
      <c r="E1273" s="44">
        <v>51247.46</v>
      </c>
      <c r="F1273" s="45">
        <v>105.88</v>
      </c>
    </row>
    <row r="1274" spans="1:6" x14ac:dyDescent="0.25">
      <c r="A1274" s="64" t="s">
        <v>453</v>
      </c>
      <c r="B1274" s="64" t="s">
        <v>454</v>
      </c>
      <c r="C1274" s="46" t="s">
        <v>0</v>
      </c>
      <c r="D1274" s="46" t="s">
        <v>0</v>
      </c>
      <c r="E1274" s="46">
        <v>16496.21</v>
      </c>
      <c r="F1274" s="47" t="s">
        <v>0</v>
      </c>
    </row>
    <row r="1275" spans="1:6" x14ac:dyDescent="0.25">
      <c r="A1275" s="64" t="s">
        <v>455</v>
      </c>
      <c r="B1275" s="64" t="s">
        <v>456</v>
      </c>
      <c r="C1275" s="46" t="s">
        <v>0</v>
      </c>
      <c r="D1275" s="46" t="s">
        <v>0</v>
      </c>
      <c r="E1275" s="46">
        <v>16760.41</v>
      </c>
      <c r="F1275" s="47" t="s">
        <v>0</v>
      </c>
    </row>
    <row r="1276" spans="1:6" x14ac:dyDescent="0.25">
      <c r="A1276" s="64" t="s">
        <v>457</v>
      </c>
      <c r="B1276" s="64" t="s">
        <v>458</v>
      </c>
      <c r="C1276" s="46" t="s">
        <v>0</v>
      </c>
      <c r="D1276" s="46" t="s">
        <v>0</v>
      </c>
      <c r="E1276" s="46">
        <v>800</v>
      </c>
      <c r="F1276" s="47" t="s">
        <v>0</v>
      </c>
    </row>
    <row r="1277" spans="1:6" x14ac:dyDescent="0.25">
      <c r="A1277" s="64" t="s">
        <v>459</v>
      </c>
      <c r="B1277" s="64" t="s">
        <v>460</v>
      </c>
      <c r="C1277" s="46" t="s">
        <v>0</v>
      </c>
      <c r="D1277" s="46" t="s">
        <v>0</v>
      </c>
      <c r="E1277" s="46">
        <v>2040</v>
      </c>
      <c r="F1277" s="47" t="s">
        <v>0</v>
      </c>
    </row>
    <row r="1278" spans="1:6" x14ac:dyDescent="0.25">
      <c r="A1278" s="64" t="s">
        <v>461</v>
      </c>
      <c r="B1278" s="64" t="s">
        <v>450</v>
      </c>
      <c r="C1278" s="46" t="s">
        <v>0</v>
      </c>
      <c r="D1278" s="46" t="s">
        <v>0</v>
      </c>
      <c r="E1278" s="46">
        <v>15150.84</v>
      </c>
      <c r="F1278" s="47" t="s">
        <v>0</v>
      </c>
    </row>
    <row r="1279" spans="1:6" x14ac:dyDescent="0.25">
      <c r="A1279" s="87" t="s">
        <v>462</v>
      </c>
      <c r="B1279" s="87" t="s">
        <v>463</v>
      </c>
      <c r="C1279" s="44">
        <v>4500</v>
      </c>
      <c r="D1279" s="44">
        <v>4500</v>
      </c>
      <c r="E1279" s="44">
        <v>4193.53</v>
      </c>
      <c r="F1279" s="45">
        <v>93.19</v>
      </c>
    </row>
    <row r="1280" spans="1:6" x14ac:dyDescent="0.25">
      <c r="A1280" s="64" t="s">
        <v>464</v>
      </c>
      <c r="B1280" s="64" t="s">
        <v>465</v>
      </c>
      <c r="C1280" s="46" t="s">
        <v>0</v>
      </c>
      <c r="D1280" s="46" t="s">
        <v>0</v>
      </c>
      <c r="E1280" s="46">
        <v>4193.53</v>
      </c>
      <c r="F1280" s="47" t="s">
        <v>0</v>
      </c>
    </row>
    <row r="1281" spans="1:6" x14ac:dyDescent="0.25">
      <c r="A1281" s="64" t="s">
        <v>468</v>
      </c>
      <c r="B1281" s="64" t="s">
        <v>469</v>
      </c>
      <c r="C1281" s="46" t="s">
        <v>0</v>
      </c>
      <c r="D1281" s="46" t="s">
        <v>0</v>
      </c>
      <c r="E1281" s="46">
        <v>0</v>
      </c>
      <c r="F1281" s="47" t="s">
        <v>0</v>
      </c>
    </row>
    <row r="1282" spans="1:6" x14ac:dyDescent="0.25">
      <c r="A1282" s="86" t="s">
        <v>733</v>
      </c>
      <c r="B1282" s="86" t="s">
        <v>734</v>
      </c>
      <c r="C1282" s="42">
        <v>418500</v>
      </c>
      <c r="D1282" s="42">
        <v>418500</v>
      </c>
      <c r="E1282" s="42">
        <v>418499.07</v>
      </c>
      <c r="F1282" s="43">
        <v>100</v>
      </c>
    </row>
    <row r="1283" spans="1:6" x14ac:dyDescent="0.25">
      <c r="A1283" s="37" t="s">
        <v>225</v>
      </c>
      <c r="B1283" s="4"/>
      <c r="C1283" s="38">
        <v>418500</v>
      </c>
      <c r="D1283" s="38">
        <v>418500</v>
      </c>
      <c r="E1283" s="38">
        <v>418499.07</v>
      </c>
      <c r="F1283" s="39">
        <v>100</v>
      </c>
    </row>
    <row r="1284" spans="1:6" x14ac:dyDescent="0.25">
      <c r="A1284" s="37" t="s">
        <v>227</v>
      </c>
      <c r="B1284" s="4"/>
      <c r="C1284" s="38">
        <v>418500</v>
      </c>
      <c r="D1284" s="38">
        <v>418500</v>
      </c>
      <c r="E1284" s="38">
        <v>418499.07</v>
      </c>
      <c r="F1284" s="39">
        <v>100</v>
      </c>
    </row>
    <row r="1285" spans="1:6" x14ac:dyDescent="0.25">
      <c r="A1285" s="87" t="s">
        <v>484</v>
      </c>
      <c r="B1285" s="87" t="s">
        <v>485</v>
      </c>
      <c r="C1285" s="44">
        <v>412500</v>
      </c>
      <c r="D1285" s="44">
        <v>412500</v>
      </c>
      <c r="E1285" s="44">
        <v>418499.07</v>
      </c>
      <c r="F1285" s="45">
        <v>101.45</v>
      </c>
    </row>
    <row r="1286" spans="1:6" x14ac:dyDescent="0.25">
      <c r="A1286" s="64" t="s">
        <v>486</v>
      </c>
      <c r="B1286" s="64" t="s">
        <v>487</v>
      </c>
      <c r="C1286" s="46" t="s">
        <v>0</v>
      </c>
      <c r="D1286" s="46" t="s">
        <v>0</v>
      </c>
      <c r="E1286" s="46">
        <v>360899.07</v>
      </c>
      <c r="F1286" s="47" t="s">
        <v>0</v>
      </c>
    </row>
    <row r="1287" spans="1:6" x14ac:dyDescent="0.25">
      <c r="A1287" s="64" t="s">
        <v>490</v>
      </c>
      <c r="B1287" s="64" t="s">
        <v>491</v>
      </c>
      <c r="C1287" s="46" t="s">
        <v>0</v>
      </c>
      <c r="D1287" s="46" t="s">
        <v>0</v>
      </c>
      <c r="E1287" s="46">
        <v>10600</v>
      </c>
      <c r="F1287" s="47" t="s">
        <v>0</v>
      </c>
    </row>
    <row r="1288" spans="1:6" x14ac:dyDescent="0.25">
      <c r="A1288" s="64" t="s">
        <v>492</v>
      </c>
      <c r="B1288" s="64" t="s">
        <v>493</v>
      </c>
      <c r="C1288" s="46" t="s">
        <v>0</v>
      </c>
      <c r="D1288" s="46" t="s">
        <v>0</v>
      </c>
      <c r="E1288" s="46">
        <v>47000</v>
      </c>
      <c r="F1288" s="47" t="s">
        <v>0</v>
      </c>
    </row>
    <row r="1289" spans="1:6" x14ac:dyDescent="0.25">
      <c r="A1289" s="87" t="s">
        <v>494</v>
      </c>
      <c r="B1289" s="87" t="s">
        <v>495</v>
      </c>
      <c r="C1289" s="44">
        <v>6000</v>
      </c>
      <c r="D1289" s="44">
        <v>6000</v>
      </c>
      <c r="E1289" s="44">
        <v>0</v>
      </c>
      <c r="F1289" s="45">
        <v>0</v>
      </c>
    </row>
    <row r="1290" spans="1:6" x14ac:dyDescent="0.25">
      <c r="A1290" s="64" t="s">
        <v>496</v>
      </c>
      <c r="B1290" s="64" t="s">
        <v>497</v>
      </c>
      <c r="C1290" s="46" t="s">
        <v>0</v>
      </c>
      <c r="D1290" s="46" t="s">
        <v>0</v>
      </c>
      <c r="E1290" s="46">
        <v>0</v>
      </c>
      <c r="F1290" s="47" t="s">
        <v>0</v>
      </c>
    </row>
    <row r="1291" spans="1:6" x14ac:dyDescent="0.25">
      <c r="A1291" s="86" t="s">
        <v>737</v>
      </c>
      <c r="B1291" s="86" t="s">
        <v>738</v>
      </c>
      <c r="C1291" s="42">
        <v>3000</v>
      </c>
      <c r="D1291" s="42">
        <v>3000</v>
      </c>
      <c r="E1291" s="42">
        <v>2999.78</v>
      </c>
      <c r="F1291" s="43">
        <v>99.99</v>
      </c>
    </row>
    <row r="1292" spans="1:6" x14ac:dyDescent="0.25">
      <c r="A1292" s="37" t="s">
        <v>225</v>
      </c>
      <c r="B1292" s="4"/>
      <c r="C1292" s="38">
        <v>3000</v>
      </c>
      <c r="D1292" s="38">
        <v>3000</v>
      </c>
      <c r="E1292" s="38">
        <v>2999.78</v>
      </c>
      <c r="F1292" s="39">
        <v>99.99</v>
      </c>
    </row>
    <row r="1293" spans="1:6" x14ac:dyDescent="0.25">
      <c r="A1293" s="37" t="s">
        <v>227</v>
      </c>
      <c r="B1293" s="4"/>
      <c r="C1293" s="38">
        <v>3000</v>
      </c>
      <c r="D1293" s="38">
        <v>3000</v>
      </c>
      <c r="E1293" s="38">
        <v>2999.78</v>
      </c>
      <c r="F1293" s="39">
        <v>99.99</v>
      </c>
    </row>
    <row r="1294" spans="1:6" x14ac:dyDescent="0.25">
      <c r="A1294" s="87" t="s">
        <v>674</v>
      </c>
      <c r="B1294" s="87" t="s">
        <v>675</v>
      </c>
      <c r="C1294" s="44">
        <v>3000</v>
      </c>
      <c r="D1294" s="44">
        <v>3000</v>
      </c>
      <c r="E1294" s="44">
        <v>2999.78</v>
      </c>
      <c r="F1294" s="45">
        <v>99.99</v>
      </c>
    </row>
    <row r="1295" spans="1:6" x14ac:dyDescent="0.25">
      <c r="A1295" s="64" t="s">
        <v>694</v>
      </c>
      <c r="B1295" s="64" t="s">
        <v>695</v>
      </c>
      <c r="C1295" s="46" t="s">
        <v>0</v>
      </c>
      <c r="D1295" s="46" t="s">
        <v>0</v>
      </c>
      <c r="E1295" s="46">
        <v>2999.78</v>
      </c>
      <c r="F1295" s="47" t="s">
        <v>0</v>
      </c>
    </row>
    <row r="1296" spans="1:6" x14ac:dyDescent="0.25">
      <c r="A1296" s="85" t="s">
        <v>739</v>
      </c>
      <c r="B1296" s="85" t="s">
        <v>740</v>
      </c>
      <c r="C1296" s="40">
        <v>10158823</v>
      </c>
      <c r="D1296" s="40">
        <v>10158373</v>
      </c>
      <c r="E1296" s="40">
        <v>9110181.8800000008</v>
      </c>
      <c r="F1296" s="41">
        <v>89.68</v>
      </c>
    </row>
    <row r="1297" spans="1:6" x14ac:dyDescent="0.25">
      <c r="A1297" s="86" t="s">
        <v>741</v>
      </c>
      <c r="B1297" s="86" t="s">
        <v>742</v>
      </c>
      <c r="C1297" s="42">
        <v>1359879</v>
      </c>
      <c r="D1297" s="42">
        <v>1359429</v>
      </c>
      <c r="E1297" s="42">
        <v>717623.36</v>
      </c>
      <c r="F1297" s="43">
        <v>52.79</v>
      </c>
    </row>
    <row r="1298" spans="1:6" x14ac:dyDescent="0.25">
      <c r="A1298" s="37" t="s">
        <v>225</v>
      </c>
      <c r="B1298" s="4"/>
      <c r="C1298" s="38">
        <v>387000</v>
      </c>
      <c r="D1298" s="38">
        <v>386550</v>
      </c>
      <c r="E1298" s="38">
        <v>346348.07</v>
      </c>
      <c r="F1298" s="39">
        <v>89.6</v>
      </c>
    </row>
    <row r="1299" spans="1:6" x14ac:dyDescent="0.25">
      <c r="A1299" s="37" t="s">
        <v>226</v>
      </c>
      <c r="B1299" s="4"/>
      <c r="C1299" s="38">
        <v>387000</v>
      </c>
      <c r="D1299" s="38">
        <v>386550</v>
      </c>
      <c r="E1299" s="38">
        <v>346348.07</v>
      </c>
      <c r="F1299" s="39">
        <v>89.6</v>
      </c>
    </row>
    <row r="1300" spans="1:6" x14ac:dyDescent="0.25">
      <c r="A1300" s="87" t="s">
        <v>391</v>
      </c>
      <c r="B1300" s="87" t="s">
        <v>392</v>
      </c>
      <c r="C1300" s="44">
        <v>311000</v>
      </c>
      <c r="D1300" s="44">
        <v>310550</v>
      </c>
      <c r="E1300" s="44">
        <v>279637.81</v>
      </c>
      <c r="F1300" s="45">
        <v>90.05</v>
      </c>
    </row>
    <row r="1301" spans="1:6" x14ac:dyDescent="0.25">
      <c r="A1301" s="64" t="s">
        <v>393</v>
      </c>
      <c r="B1301" s="64" t="s">
        <v>394</v>
      </c>
      <c r="C1301" s="46" t="s">
        <v>0</v>
      </c>
      <c r="D1301" s="46" t="s">
        <v>0</v>
      </c>
      <c r="E1301" s="46">
        <v>279637.81</v>
      </c>
      <c r="F1301" s="47" t="s">
        <v>0</v>
      </c>
    </row>
    <row r="1302" spans="1:6" x14ac:dyDescent="0.25">
      <c r="A1302" s="87" t="s">
        <v>397</v>
      </c>
      <c r="B1302" s="87" t="s">
        <v>398</v>
      </c>
      <c r="C1302" s="44">
        <v>16000</v>
      </c>
      <c r="D1302" s="44">
        <v>17500</v>
      </c>
      <c r="E1302" s="44">
        <v>17400</v>
      </c>
      <c r="F1302" s="45">
        <v>99.43</v>
      </c>
    </row>
    <row r="1303" spans="1:6" x14ac:dyDescent="0.25">
      <c r="A1303" s="64" t="s">
        <v>399</v>
      </c>
      <c r="B1303" s="64" t="s">
        <v>398</v>
      </c>
      <c r="C1303" s="46" t="s">
        <v>0</v>
      </c>
      <c r="D1303" s="46" t="s">
        <v>0</v>
      </c>
      <c r="E1303" s="46">
        <v>17400</v>
      </c>
      <c r="F1303" s="47" t="s">
        <v>0</v>
      </c>
    </row>
    <row r="1304" spans="1:6" x14ac:dyDescent="0.25">
      <c r="A1304" s="87" t="s">
        <v>400</v>
      </c>
      <c r="B1304" s="87" t="s">
        <v>401</v>
      </c>
      <c r="C1304" s="44">
        <v>53000</v>
      </c>
      <c r="D1304" s="44">
        <v>51500</v>
      </c>
      <c r="E1304" s="44">
        <v>46140.26</v>
      </c>
      <c r="F1304" s="45">
        <v>89.59</v>
      </c>
    </row>
    <row r="1305" spans="1:6" x14ac:dyDescent="0.25">
      <c r="A1305" s="64" t="s">
        <v>402</v>
      </c>
      <c r="B1305" s="64" t="s">
        <v>403</v>
      </c>
      <c r="C1305" s="46" t="s">
        <v>0</v>
      </c>
      <c r="D1305" s="46" t="s">
        <v>0</v>
      </c>
      <c r="E1305" s="46">
        <v>46140.26</v>
      </c>
      <c r="F1305" s="47" t="s">
        <v>0</v>
      </c>
    </row>
    <row r="1306" spans="1:6" x14ac:dyDescent="0.25">
      <c r="A1306" s="87" t="s">
        <v>404</v>
      </c>
      <c r="B1306" s="87" t="s">
        <v>405</v>
      </c>
      <c r="C1306" s="44">
        <v>2000</v>
      </c>
      <c r="D1306" s="44">
        <v>2000</v>
      </c>
      <c r="E1306" s="44">
        <v>1220</v>
      </c>
      <c r="F1306" s="45">
        <v>61</v>
      </c>
    </row>
    <row r="1307" spans="1:6" x14ac:dyDescent="0.25">
      <c r="A1307" s="64" t="s">
        <v>408</v>
      </c>
      <c r="B1307" s="64" t="s">
        <v>409</v>
      </c>
      <c r="C1307" s="46" t="s">
        <v>0</v>
      </c>
      <c r="D1307" s="46" t="s">
        <v>0</v>
      </c>
      <c r="E1307" s="46">
        <v>1220</v>
      </c>
      <c r="F1307" s="47" t="s">
        <v>0</v>
      </c>
    </row>
    <row r="1308" spans="1:6" x14ac:dyDescent="0.25">
      <c r="A1308" s="87" t="s">
        <v>426</v>
      </c>
      <c r="B1308" s="87" t="s">
        <v>427</v>
      </c>
      <c r="C1308" s="44">
        <v>5000</v>
      </c>
      <c r="D1308" s="44">
        <v>5000</v>
      </c>
      <c r="E1308" s="44">
        <v>1950</v>
      </c>
      <c r="F1308" s="45">
        <v>39</v>
      </c>
    </row>
    <row r="1309" spans="1:6" x14ac:dyDescent="0.25">
      <c r="A1309" s="64" t="s">
        <v>444</v>
      </c>
      <c r="B1309" s="64" t="s">
        <v>445</v>
      </c>
      <c r="C1309" s="46" t="s">
        <v>0</v>
      </c>
      <c r="D1309" s="46" t="s">
        <v>0</v>
      </c>
      <c r="E1309" s="46">
        <v>1950</v>
      </c>
      <c r="F1309" s="47" t="s">
        <v>0</v>
      </c>
    </row>
    <row r="1310" spans="1:6" x14ac:dyDescent="0.25">
      <c r="A1310" s="37" t="s">
        <v>229</v>
      </c>
      <c r="B1310" s="4"/>
      <c r="C1310" s="38">
        <v>8000</v>
      </c>
      <c r="D1310" s="38">
        <v>8000</v>
      </c>
      <c r="E1310" s="38">
        <v>0</v>
      </c>
      <c r="F1310" s="39">
        <v>0</v>
      </c>
    </row>
    <row r="1311" spans="1:6" x14ac:dyDescent="0.25">
      <c r="A1311" s="37" t="s">
        <v>231</v>
      </c>
      <c r="B1311" s="4"/>
      <c r="C1311" s="38">
        <v>8000</v>
      </c>
      <c r="D1311" s="38">
        <v>8000</v>
      </c>
      <c r="E1311" s="38">
        <v>0</v>
      </c>
      <c r="F1311" s="39">
        <v>0</v>
      </c>
    </row>
    <row r="1312" spans="1:6" x14ac:dyDescent="0.25">
      <c r="A1312" s="87" t="s">
        <v>426</v>
      </c>
      <c r="B1312" s="87" t="s">
        <v>427</v>
      </c>
      <c r="C1312" s="44">
        <v>7000</v>
      </c>
      <c r="D1312" s="44">
        <v>7000</v>
      </c>
      <c r="E1312" s="44">
        <v>0</v>
      </c>
      <c r="F1312" s="45">
        <v>0</v>
      </c>
    </row>
    <row r="1313" spans="1:6" x14ac:dyDescent="0.25">
      <c r="A1313" s="64" t="s">
        <v>430</v>
      </c>
      <c r="B1313" s="64" t="s">
        <v>431</v>
      </c>
      <c r="C1313" s="46" t="s">
        <v>0</v>
      </c>
      <c r="D1313" s="46" t="s">
        <v>0</v>
      </c>
      <c r="E1313" s="46">
        <v>0</v>
      </c>
      <c r="F1313" s="47" t="s">
        <v>0</v>
      </c>
    </row>
    <row r="1314" spans="1:6" x14ac:dyDescent="0.25">
      <c r="A1314" s="87" t="s">
        <v>449</v>
      </c>
      <c r="B1314" s="87" t="s">
        <v>450</v>
      </c>
      <c r="C1314" s="44">
        <v>1000</v>
      </c>
      <c r="D1314" s="44">
        <v>1000</v>
      </c>
      <c r="E1314" s="44">
        <v>0</v>
      </c>
      <c r="F1314" s="45">
        <v>0</v>
      </c>
    </row>
    <row r="1315" spans="1:6" x14ac:dyDescent="0.25">
      <c r="A1315" s="64" t="s">
        <v>461</v>
      </c>
      <c r="B1315" s="64" t="s">
        <v>450</v>
      </c>
      <c r="C1315" s="46" t="s">
        <v>0</v>
      </c>
      <c r="D1315" s="46" t="s">
        <v>0</v>
      </c>
      <c r="E1315" s="46">
        <v>0</v>
      </c>
      <c r="F1315" s="47" t="s">
        <v>0</v>
      </c>
    </row>
    <row r="1316" spans="1:6" x14ac:dyDescent="0.25">
      <c r="A1316" s="37" t="s">
        <v>232</v>
      </c>
      <c r="B1316" s="4"/>
      <c r="C1316" s="38">
        <v>371000</v>
      </c>
      <c r="D1316" s="38">
        <v>371000</v>
      </c>
      <c r="E1316" s="38">
        <v>241466.03</v>
      </c>
      <c r="F1316" s="39">
        <v>65.09</v>
      </c>
    </row>
    <row r="1317" spans="1:6" x14ac:dyDescent="0.25">
      <c r="A1317" s="37" t="s">
        <v>235</v>
      </c>
      <c r="B1317" s="4"/>
      <c r="C1317" s="38">
        <v>371000</v>
      </c>
      <c r="D1317" s="38">
        <v>371000</v>
      </c>
      <c r="E1317" s="38">
        <v>241466.03</v>
      </c>
      <c r="F1317" s="39">
        <v>65.09</v>
      </c>
    </row>
    <row r="1318" spans="1:6" x14ac:dyDescent="0.25">
      <c r="A1318" s="87" t="s">
        <v>414</v>
      </c>
      <c r="B1318" s="87" t="s">
        <v>415</v>
      </c>
      <c r="C1318" s="44">
        <v>332000</v>
      </c>
      <c r="D1318" s="44">
        <v>332000</v>
      </c>
      <c r="E1318" s="44">
        <v>211558.09</v>
      </c>
      <c r="F1318" s="45">
        <v>63.72</v>
      </c>
    </row>
    <row r="1319" spans="1:6" x14ac:dyDescent="0.25">
      <c r="A1319" s="64" t="s">
        <v>416</v>
      </c>
      <c r="B1319" s="64" t="s">
        <v>417</v>
      </c>
      <c r="C1319" s="46" t="s">
        <v>0</v>
      </c>
      <c r="D1319" s="46" t="s">
        <v>0</v>
      </c>
      <c r="E1319" s="46">
        <v>0</v>
      </c>
      <c r="F1319" s="47" t="s">
        <v>0</v>
      </c>
    </row>
    <row r="1320" spans="1:6" x14ac:dyDescent="0.25">
      <c r="A1320" s="64" t="s">
        <v>664</v>
      </c>
      <c r="B1320" s="64" t="s">
        <v>665</v>
      </c>
      <c r="C1320" s="46" t="s">
        <v>0</v>
      </c>
      <c r="D1320" s="46" t="s">
        <v>0</v>
      </c>
      <c r="E1320" s="46">
        <v>211558.09</v>
      </c>
      <c r="F1320" s="47" t="s">
        <v>0</v>
      </c>
    </row>
    <row r="1321" spans="1:6" x14ac:dyDescent="0.25">
      <c r="A1321" s="87" t="s">
        <v>426</v>
      </c>
      <c r="B1321" s="87" t="s">
        <v>427</v>
      </c>
      <c r="C1321" s="44">
        <v>2000</v>
      </c>
      <c r="D1321" s="44">
        <v>2000</v>
      </c>
      <c r="E1321" s="44">
        <v>3210.02</v>
      </c>
      <c r="F1321" s="45">
        <v>160.5</v>
      </c>
    </row>
    <row r="1322" spans="1:6" x14ac:dyDescent="0.25">
      <c r="A1322" s="64" t="s">
        <v>444</v>
      </c>
      <c r="B1322" s="64" t="s">
        <v>445</v>
      </c>
      <c r="C1322" s="46" t="s">
        <v>0</v>
      </c>
      <c r="D1322" s="46" t="s">
        <v>0</v>
      </c>
      <c r="E1322" s="46">
        <v>3210.02</v>
      </c>
      <c r="F1322" s="47" t="s">
        <v>0</v>
      </c>
    </row>
    <row r="1323" spans="1:6" x14ac:dyDescent="0.25">
      <c r="A1323" s="87" t="s">
        <v>449</v>
      </c>
      <c r="B1323" s="87" t="s">
        <v>450</v>
      </c>
      <c r="C1323" s="44">
        <v>37000</v>
      </c>
      <c r="D1323" s="44">
        <v>37000</v>
      </c>
      <c r="E1323" s="44">
        <v>26697.919999999998</v>
      </c>
      <c r="F1323" s="45">
        <v>72.16</v>
      </c>
    </row>
    <row r="1324" spans="1:6" x14ac:dyDescent="0.25">
      <c r="A1324" s="64" t="s">
        <v>455</v>
      </c>
      <c r="B1324" s="64" t="s">
        <v>456</v>
      </c>
      <c r="C1324" s="46" t="s">
        <v>0</v>
      </c>
      <c r="D1324" s="46" t="s">
        <v>0</v>
      </c>
      <c r="E1324" s="46">
        <v>0</v>
      </c>
      <c r="F1324" s="47" t="s">
        <v>0</v>
      </c>
    </row>
    <row r="1325" spans="1:6" x14ac:dyDescent="0.25">
      <c r="A1325" s="64" t="s">
        <v>461</v>
      </c>
      <c r="B1325" s="64" t="s">
        <v>450</v>
      </c>
      <c r="C1325" s="46" t="s">
        <v>0</v>
      </c>
      <c r="D1325" s="46" t="s">
        <v>0</v>
      </c>
      <c r="E1325" s="46">
        <v>26697.919999999998</v>
      </c>
      <c r="F1325" s="47" t="s">
        <v>0</v>
      </c>
    </row>
    <row r="1326" spans="1:6" x14ac:dyDescent="0.25">
      <c r="A1326" s="37" t="s">
        <v>236</v>
      </c>
      <c r="B1326" s="4"/>
      <c r="C1326" s="38">
        <v>543879</v>
      </c>
      <c r="D1326" s="38">
        <v>543879</v>
      </c>
      <c r="E1326" s="38">
        <v>99732.96</v>
      </c>
      <c r="F1326" s="39">
        <v>18.34</v>
      </c>
    </row>
    <row r="1327" spans="1:6" x14ac:dyDescent="0.25">
      <c r="A1327" s="37" t="s">
        <v>239</v>
      </c>
      <c r="B1327" s="4"/>
      <c r="C1327" s="38">
        <v>300000</v>
      </c>
      <c r="D1327" s="38">
        <v>300000</v>
      </c>
      <c r="E1327" s="38">
        <v>64077.39</v>
      </c>
      <c r="F1327" s="39">
        <v>21.36</v>
      </c>
    </row>
    <row r="1328" spans="1:6" x14ac:dyDescent="0.25">
      <c r="A1328" s="87" t="s">
        <v>404</v>
      </c>
      <c r="B1328" s="87" t="s">
        <v>405</v>
      </c>
      <c r="C1328" s="44">
        <v>106000</v>
      </c>
      <c r="D1328" s="44">
        <v>106000</v>
      </c>
      <c r="E1328" s="44">
        <v>27714.98</v>
      </c>
      <c r="F1328" s="45">
        <v>26.15</v>
      </c>
    </row>
    <row r="1329" spans="1:6" x14ac:dyDescent="0.25">
      <c r="A1329" s="64" t="s">
        <v>406</v>
      </c>
      <c r="B1329" s="64" t="s">
        <v>407</v>
      </c>
      <c r="C1329" s="46" t="s">
        <v>0</v>
      </c>
      <c r="D1329" s="46" t="s">
        <v>0</v>
      </c>
      <c r="E1329" s="46">
        <v>27714.98</v>
      </c>
      <c r="F1329" s="47" t="s">
        <v>0</v>
      </c>
    </row>
    <row r="1330" spans="1:6" x14ac:dyDescent="0.25">
      <c r="A1330" s="87" t="s">
        <v>414</v>
      </c>
      <c r="B1330" s="87" t="s">
        <v>415</v>
      </c>
      <c r="C1330" s="44">
        <v>104000</v>
      </c>
      <c r="D1330" s="44">
        <v>104000</v>
      </c>
      <c r="E1330" s="44">
        <v>22742.23</v>
      </c>
      <c r="F1330" s="45">
        <v>21.87</v>
      </c>
    </row>
    <row r="1331" spans="1:6" x14ac:dyDescent="0.25">
      <c r="A1331" s="64" t="s">
        <v>416</v>
      </c>
      <c r="B1331" s="64" t="s">
        <v>417</v>
      </c>
      <c r="C1331" s="46" t="s">
        <v>0</v>
      </c>
      <c r="D1331" s="46" t="s">
        <v>0</v>
      </c>
      <c r="E1331" s="46">
        <v>0</v>
      </c>
      <c r="F1331" s="47" t="s">
        <v>0</v>
      </c>
    </row>
    <row r="1332" spans="1:6" x14ac:dyDescent="0.25">
      <c r="A1332" s="64" t="s">
        <v>664</v>
      </c>
      <c r="B1332" s="64" t="s">
        <v>665</v>
      </c>
      <c r="C1332" s="46" t="s">
        <v>0</v>
      </c>
      <c r="D1332" s="46" t="s">
        <v>0</v>
      </c>
      <c r="E1332" s="46">
        <v>22742.23</v>
      </c>
      <c r="F1332" s="47" t="s">
        <v>0</v>
      </c>
    </row>
    <row r="1333" spans="1:6" x14ac:dyDescent="0.25">
      <c r="A1333" s="87" t="s">
        <v>446</v>
      </c>
      <c r="B1333" s="87" t="s">
        <v>447</v>
      </c>
      <c r="C1333" s="44">
        <v>70000</v>
      </c>
      <c r="D1333" s="44">
        <v>70000</v>
      </c>
      <c r="E1333" s="44">
        <v>13620.18</v>
      </c>
      <c r="F1333" s="45">
        <v>19.46</v>
      </c>
    </row>
    <row r="1334" spans="1:6" x14ac:dyDescent="0.25">
      <c r="A1334" s="64" t="s">
        <v>448</v>
      </c>
      <c r="B1334" s="64" t="s">
        <v>447</v>
      </c>
      <c r="C1334" s="46" t="s">
        <v>0</v>
      </c>
      <c r="D1334" s="46" t="s">
        <v>0</v>
      </c>
      <c r="E1334" s="46">
        <v>13620.18</v>
      </c>
      <c r="F1334" s="47" t="s">
        <v>0</v>
      </c>
    </row>
    <row r="1335" spans="1:6" x14ac:dyDescent="0.25">
      <c r="A1335" s="87" t="s">
        <v>449</v>
      </c>
      <c r="B1335" s="87" t="s">
        <v>450</v>
      </c>
      <c r="C1335" s="44">
        <v>15000</v>
      </c>
      <c r="D1335" s="44">
        <v>15000</v>
      </c>
      <c r="E1335" s="44">
        <v>0</v>
      </c>
      <c r="F1335" s="45">
        <v>0</v>
      </c>
    </row>
    <row r="1336" spans="1:6" x14ac:dyDescent="0.25">
      <c r="A1336" s="64" t="s">
        <v>455</v>
      </c>
      <c r="B1336" s="64" t="s">
        <v>456</v>
      </c>
      <c r="C1336" s="46" t="s">
        <v>0</v>
      </c>
      <c r="D1336" s="46" t="s">
        <v>0</v>
      </c>
      <c r="E1336" s="46">
        <v>0</v>
      </c>
      <c r="F1336" s="47" t="s">
        <v>0</v>
      </c>
    </row>
    <row r="1337" spans="1:6" x14ac:dyDescent="0.25">
      <c r="A1337" s="87" t="s">
        <v>751</v>
      </c>
      <c r="B1337" s="87" t="s">
        <v>752</v>
      </c>
      <c r="C1337" s="44">
        <v>5000</v>
      </c>
      <c r="D1337" s="44">
        <v>5000</v>
      </c>
      <c r="E1337" s="44">
        <v>0</v>
      </c>
      <c r="F1337" s="45">
        <v>0</v>
      </c>
    </row>
    <row r="1338" spans="1:6" x14ac:dyDescent="0.25">
      <c r="A1338" s="64" t="s">
        <v>753</v>
      </c>
      <c r="B1338" s="64" t="s">
        <v>754</v>
      </c>
      <c r="C1338" s="46" t="s">
        <v>0</v>
      </c>
      <c r="D1338" s="46" t="s">
        <v>0</v>
      </c>
      <c r="E1338" s="46">
        <v>0</v>
      </c>
      <c r="F1338" s="47" t="s">
        <v>0</v>
      </c>
    </row>
    <row r="1339" spans="1:6" x14ac:dyDescent="0.25">
      <c r="A1339" s="37" t="s">
        <v>256</v>
      </c>
      <c r="B1339" s="4"/>
      <c r="C1339" s="38">
        <v>243879</v>
      </c>
      <c r="D1339" s="38">
        <v>243879</v>
      </c>
      <c r="E1339" s="38">
        <v>35655.57</v>
      </c>
      <c r="F1339" s="39">
        <v>14.62</v>
      </c>
    </row>
    <row r="1340" spans="1:6" x14ac:dyDescent="0.25">
      <c r="A1340" s="87" t="s">
        <v>404</v>
      </c>
      <c r="B1340" s="87" t="s">
        <v>405</v>
      </c>
      <c r="C1340" s="44">
        <v>198578</v>
      </c>
      <c r="D1340" s="44">
        <v>198578</v>
      </c>
      <c r="E1340" s="44">
        <v>35655.57</v>
      </c>
      <c r="F1340" s="45">
        <v>17.96</v>
      </c>
    </row>
    <row r="1341" spans="1:6" x14ac:dyDescent="0.25">
      <c r="A1341" s="64" t="s">
        <v>406</v>
      </c>
      <c r="B1341" s="64" t="s">
        <v>407</v>
      </c>
      <c r="C1341" s="46" t="s">
        <v>0</v>
      </c>
      <c r="D1341" s="46" t="s">
        <v>0</v>
      </c>
      <c r="E1341" s="46">
        <v>35655.57</v>
      </c>
      <c r="F1341" s="47" t="s">
        <v>0</v>
      </c>
    </row>
    <row r="1342" spans="1:6" x14ac:dyDescent="0.25">
      <c r="A1342" s="87" t="s">
        <v>414</v>
      </c>
      <c r="B1342" s="87" t="s">
        <v>415</v>
      </c>
      <c r="C1342" s="44">
        <v>31400</v>
      </c>
      <c r="D1342" s="44">
        <v>31400</v>
      </c>
      <c r="E1342" s="44">
        <v>0</v>
      </c>
      <c r="F1342" s="45">
        <v>0</v>
      </c>
    </row>
    <row r="1343" spans="1:6" x14ac:dyDescent="0.25">
      <c r="A1343" s="64" t="s">
        <v>416</v>
      </c>
      <c r="B1343" s="64" t="s">
        <v>417</v>
      </c>
      <c r="C1343" s="46" t="s">
        <v>0</v>
      </c>
      <c r="D1343" s="46" t="s">
        <v>0</v>
      </c>
      <c r="E1343" s="46">
        <v>0</v>
      </c>
      <c r="F1343" s="47" t="s">
        <v>0</v>
      </c>
    </row>
    <row r="1344" spans="1:6" x14ac:dyDescent="0.25">
      <c r="A1344" s="87" t="s">
        <v>446</v>
      </c>
      <c r="B1344" s="87" t="s">
        <v>447</v>
      </c>
      <c r="C1344" s="44">
        <v>13901</v>
      </c>
      <c r="D1344" s="44">
        <v>13901</v>
      </c>
      <c r="E1344" s="44">
        <v>0</v>
      </c>
      <c r="F1344" s="45">
        <v>0</v>
      </c>
    </row>
    <row r="1345" spans="1:6" x14ac:dyDescent="0.25">
      <c r="A1345" s="64" t="s">
        <v>448</v>
      </c>
      <c r="B1345" s="64" t="s">
        <v>447</v>
      </c>
      <c r="C1345" s="46" t="s">
        <v>0</v>
      </c>
      <c r="D1345" s="46" t="s">
        <v>0</v>
      </c>
      <c r="E1345" s="46">
        <v>0</v>
      </c>
      <c r="F1345" s="47" t="s">
        <v>0</v>
      </c>
    </row>
    <row r="1346" spans="1:6" x14ac:dyDescent="0.25">
      <c r="A1346" s="37" t="s">
        <v>240</v>
      </c>
      <c r="B1346" s="4"/>
      <c r="C1346" s="38">
        <v>50000</v>
      </c>
      <c r="D1346" s="38">
        <v>50000</v>
      </c>
      <c r="E1346" s="38">
        <v>30076.3</v>
      </c>
      <c r="F1346" s="39">
        <v>60.15</v>
      </c>
    </row>
    <row r="1347" spans="1:6" x14ac:dyDescent="0.25">
      <c r="A1347" s="37" t="s">
        <v>243</v>
      </c>
      <c r="B1347" s="4"/>
      <c r="C1347" s="38">
        <v>50000</v>
      </c>
      <c r="D1347" s="38">
        <v>50000</v>
      </c>
      <c r="E1347" s="38">
        <v>30076.3</v>
      </c>
      <c r="F1347" s="39">
        <v>60.15</v>
      </c>
    </row>
    <row r="1348" spans="1:6" x14ac:dyDescent="0.25">
      <c r="A1348" s="87" t="s">
        <v>414</v>
      </c>
      <c r="B1348" s="87" t="s">
        <v>415</v>
      </c>
      <c r="C1348" s="44">
        <v>6000</v>
      </c>
      <c r="D1348" s="44">
        <v>6000</v>
      </c>
      <c r="E1348" s="44">
        <v>0</v>
      </c>
      <c r="F1348" s="45">
        <v>0</v>
      </c>
    </row>
    <row r="1349" spans="1:6" x14ac:dyDescent="0.25">
      <c r="A1349" s="64" t="s">
        <v>416</v>
      </c>
      <c r="B1349" s="64" t="s">
        <v>417</v>
      </c>
      <c r="C1349" s="46" t="s">
        <v>0</v>
      </c>
      <c r="D1349" s="46" t="s">
        <v>0</v>
      </c>
      <c r="E1349" s="46">
        <v>0</v>
      </c>
      <c r="F1349" s="47" t="s">
        <v>0</v>
      </c>
    </row>
    <row r="1350" spans="1:6" x14ac:dyDescent="0.25">
      <c r="A1350" s="87" t="s">
        <v>449</v>
      </c>
      <c r="B1350" s="87" t="s">
        <v>450</v>
      </c>
      <c r="C1350" s="44">
        <v>4000</v>
      </c>
      <c r="D1350" s="44">
        <v>4000</v>
      </c>
      <c r="E1350" s="44">
        <v>0</v>
      </c>
      <c r="F1350" s="45">
        <v>0</v>
      </c>
    </row>
    <row r="1351" spans="1:6" x14ac:dyDescent="0.25">
      <c r="A1351" s="64" t="s">
        <v>461</v>
      </c>
      <c r="B1351" s="64" t="s">
        <v>450</v>
      </c>
      <c r="C1351" s="46" t="s">
        <v>0</v>
      </c>
      <c r="D1351" s="46" t="s">
        <v>0</v>
      </c>
      <c r="E1351" s="46">
        <v>0</v>
      </c>
      <c r="F1351" s="47" t="s">
        <v>0</v>
      </c>
    </row>
    <row r="1352" spans="1:6" x14ac:dyDescent="0.25">
      <c r="A1352" s="87" t="s">
        <v>514</v>
      </c>
      <c r="B1352" s="87" t="s">
        <v>515</v>
      </c>
      <c r="C1352" s="44">
        <v>40000</v>
      </c>
      <c r="D1352" s="44">
        <v>40000</v>
      </c>
      <c r="E1352" s="44">
        <v>30076.3</v>
      </c>
      <c r="F1352" s="45">
        <v>75.19</v>
      </c>
    </row>
    <row r="1353" spans="1:6" x14ac:dyDescent="0.25">
      <c r="A1353" s="64" t="s">
        <v>516</v>
      </c>
      <c r="B1353" s="64" t="s">
        <v>517</v>
      </c>
      <c r="C1353" s="46" t="s">
        <v>0</v>
      </c>
      <c r="D1353" s="46" t="s">
        <v>0</v>
      </c>
      <c r="E1353" s="46">
        <v>30076.3</v>
      </c>
      <c r="F1353" s="47" t="s">
        <v>0</v>
      </c>
    </row>
    <row r="1354" spans="1:6" x14ac:dyDescent="0.25">
      <c r="A1354" s="86" t="s">
        <v>743</v>
      </c>
      <c r="B1354" s="86" t="s">
        <v>744</v>
      </c>
      <c r="C1354" s="42">
        <v>8172000</v>
      </c>
      <c r="D1354" s="42">
        <v>8172000</v>
      </c>
      <c r="E1354" s="42">
        <v>8078187.6699999999</v>
      </c>
      <c r="F1354" s="43">
        <v>98.85</v>
      </c>
    </row>
    <row r="1355" spans="1:6" x14ac:dyDescent="0.25">
      <c r="A1355" s="37" t="s">
        <v>236</v>
      </c>
      <c r="B1355" s="4"/>
      <c r="C1355" s="38">
        <v>8172000</v>
      </c>
      <c r="D1355" s="38">
        <v>8172000</v>
      </c>
      <c r="E1355" s="38">
        <v>8078187.6699999999</v>
      </c>
      <c r="F1355" s="39">
        <v>98.85</v>
      </c>
    </row>
    <row r="1356" spans="1:6" x14ac:dyDescent="0.25">
      <c r="A1356" s="37" t="s">
        <v>239</v>
      </c>
      <c r="B1356" s="4"/>
      <c r="C1356" s="38">
        <v>8172000</v>
      </c>
      <c r="D1356" s="38">
        <v>8172000</v>
      </c>
      <c r="E1356" s="38">
        <v>8078187.6699999999</v>
      </c>
      <c r="F1356" s="39">
        <v>98.85</v>
      </c>
    </row>
    <row r="1357" spans="1:6" x14ac:dyDescent="0.25">
      <c r="A1357" s="87" t="s">
        <v>391</v>
      </c>
      <c r="B1357" s="87" t="s">
        <v>392</v>
      </c>
      <c r="C1357" s="44">
        <v>6620000</v>
      </c>
      <c r="D1357" s="44">
        <v>6620000</v>
      </c>
      <c r="E1357" s="44">
        <v>6578844.4000000004</v>
      </c>
      <c r="F1357" s="45">
        <v>99.38</v>
      </c>
    </row>
    <row r="1358" spans="1:6" x14ac:dyDescent="0.25">
      <c r="A1358" s="64" t="s">
        <v>393</v>
      </c>
      <c r="B1358" s="64" t="s">
        <v>394</v>
      </c>
      <c r="C1358" s="46" t="s">
        <v>0</v>
      </c>
      <c r="D1358" s="46" t="s">
        <v>0</v>
      </c>
      <c r="E1358" s="46">
        <v>6379239.5</v>
      </c>
      <c r="F1358" s="47" t="s">
        <v>0</v>
      </c>
    </row>
    <row r="1359" spans="1:6" x14ac:dyDescent="0.25">
      <c r="A1359" s="64" t="s">
        <v>395</v>
      </c>
      <c r="B1359" s="64" t="s">
        <v>396</v>
      </c>
      <c r="C1359" s="46" t="s">
        <v>0</v>
      </c>
      <c r="D1359" s="46" t="s">
        <v>0</v>
      </c>
      <c r="E1359" s="46">
        <v>85013.71</v>
      </c>
      <c r="F1359" s="47" t="s">
        <v>0</v>
      </c>
    </row>
    <row r="1360" spans="1:6" x14ac:dyDescent="0.25">
      <c r="A1360" s="64" t="s">
        <v>745</v>
      </c>
      <c r="B1360" s="64" t="s">
        <v>746</v>
      </c>
      <c r="C1360" s="46" t="s">
        <v>0</v>
      </c>
      <c r="D1360" s="46" t="s">
        <v>0</v>
      </c>
      <c r="E1360" s="46">
        <v>114591.19</v>
      </c>
      <c r="F1360" s="47" t="s">
        <v>0</v>
      </c>
    </row>
    <row r="1361" spans="1:6" x14ac:dyDescent="0.25">
      <c r="A1361" s="87" t="s">
        <v>397</v>
      </c>
      <c r="B1361" s="87" t="s">
        <v>398</v>
      </c>
      <c r="C1361" s="44">
        <v>322000</v>
      </c>
      <c r="D1361" s="44">
        <v>322000</v>
      </c>
      <c r="E1361" s="44">
        <v>321948.71999999997</v>
      </c>
      <c r="F1361" s="45">
        <v>99.98</v>
      </c>
    </row>
    <row r="1362" spans="1:6" x14ac:dyDescent="0.25">
      <c r="A1362" s="64" t="s">
        <v>399</v>
      </c>
      <c r="B1362" s="64" t="s">
        <v>398</v>
      </c>
      <c r="C1362" s="46" t="s">
        <v>0</v>
      </c>
      <c r="D1362" s="46" t="s">
        <v>0</v>
      </c>
      <c r="E1362" s="46">
        <v>321948.71999999997</v>
      </c>
      <c r="F1362" s="47" t="s">
        <v>0</v>
      </c>
    </row>
    <row r="1363" spans="1:6" x14ac:dyDescent="0.25">
      <c r="A1363" s="87" t="s">
        <v>400</v>
      </c>
      <c r="B1363" s="87" t="s">
        <v>401</v>
      </c>
      <c r="C1363" s="44">
        <v>1130000</v>
      </c>
      <c r="D1363" s="44">
        <v>1130000</v>
      </c>
      <c r="E1363" s="44">
        <v>1107259.55</v>
      </c>
      <c r="F1363" s="45">
        <v>97.99</v>
      </c>
    </row>
    <row r="1364" spans="1:6" x14ac:dyDescent="0.25">
      <c r="A1364" s="64" t="s">
        <v>402</v>
      </c>
      <c r="B1364" s="64" t="s">
        <v>403</v>
      </c>
      <c r="C1364" s="46" t="s">
        <v>0</v>
      </c>
      <c r="D1364" s="46" t="s">
        <v>0</v>
      </c>
      <c r="E1364" s="46">
        <v>1085509.53</v>
      </c>
      <c r="F1364" s="47" t="s">
        <v>0</v>
      </c>
    </row>
    <row r="1365" spans="1:6" x14ac:dyDescent="0.25">
      <c r="A1365" s="64" t="s">
        <v>755</v>
      </c>
      <c r="B1365" s="64" t="s">
        <v>756</v>
      </c>
      <c r="C1365" s="46" t="s">
        <v>0</v>
      </c>
      <c r="D1365" s="46" t="s">
        <v>0</v>
      </c>
      <c r="E1365" s="46">
        <v>21750.02</v>
      </c>
      <c r="F1365" s="47" t="s">
        <v>0</v>
      </c>
    </row>
    <row r="1366" spans="1:6" x14ac:dyDescent="0.25">
      <c r="A1366" s="87" t="s">
        <v>404</v>
      </c>
      <c r="B1366" s="87" t="s">
        <v>405</v>
      </c>
      <c r="C1366" s="44">
        <v>100000</v>
      </c>
      <c r="D1366" s="44">
        <v>100000</v>
      </c>
      <c r="E1366" s="44">
        <v>70135</v>
      </c>
      <c r="F1366" s="45">
        <v>70.14</v>
      </c>
    </row>
    <row r="1367" spans="1:6" x14ac:dyDescent="0.25">
      <c r="A1367" s="64" t="s">
        <v>408</v>
      </c>
      <c r="B1367" s="64" t="s">
        <v>409</v>
      </c>
      <c r="C1367" s="46" t="s">
        <v>0</v>
      </c>
      <c r="D1367" s="46" t="s">
        <v>0</v>
      </c>
      <c r="E1367" s="46">
        <v>70135</v>
      </c>
      <c r="F1367" s="47" t="s">
        <v>0</v>
      </c>
    </row>
    <row r="1368" spans="1:6" x14ac:dyDescent="0.25">
      <c r="A1368" s="86" t="s">
        <v>747</v>
      </c>
      <c r="B1368" s="86" t="s">
        <v>734</v>
      </c>
      <c r="C1368" s="42">
        <v>305944</v>
      </c>
      <c r="D1368" s="42">
        <v>305944</v>
      </c>
      <c r="E1368" s="42">
        <v>84792.06</v>
      </c>
      <c r="F1368" s="43">
        <v>27.71</v>
      </c>
    </row>
    <row r="1369" spans="1:6" x14ac:dyDescent="0.25">
      <c r="A1369" s="37" t="s">
        <v>229</v>
      </c>
      <c r="B1369" s="4"/>
      <c r="C1369" s="38">
        <v>12697</v>
      </c>
      <c r="D1369" s="38">
        <v>12697</v>
      </c>
      <c r="E1369" s="38">
        <v>0</v>
      </c>
      <c r="F1369" s="39">
        <v>0</v>
      </c>
    </row>
    <row r="1370" spans="1:6" x14ac:dyDescent="0.25">
      <c r="A1370" s="37" t="s">
        <v>250</v>
      </c>
      <c r="B1370" s="4"/>
      <c r="C1370" s="38">
        <v>12697</v>
      </c>
      <c r="D1370" s="38">
        <v>12697</v>
      </c>
      <c r="E1370" s="38">
        <v>0</v>
      </c>
      <c r="F1370" s="39">
        <v>0</v>
      </c>
    </row>
    <row r="1371" spans="1:6" x14ac:dyDescent="0.25">
      <c r="A1371" s="87" t="s">
        <v>484</v>
      </c>
      <c r="B1371" s="87" t="s">
        <v>485</v>
      </c>
      <c r="C1371" s="44">
        <v>12697</v>
      </c>
      <c r="D1371" s="44">
        <v>12697</v>
      </c>
      <c r="E1371" s="44">
        <v>0</v>
      </c>
      <c r="F1371" s="45">
        <v>0</v>
      </c>
    </row>
    <row r="1372" spans="1:6" x14ac:dyDescent="0.25">
      <c r="A1372" s="64" t="s">
        <v>486</v>
      </c>
      <c r="B1372" s="64" t="s">
        <v>487</v>
      </c>
      <c r="C1372" s="46" t="s">
        <v>0</v>
      </c>
      <c r="D1372" s="46" t="s">
        <v>0</v>
      </c>
      <c r="E1372" s="46">
        <v>0</v>
      </c>
      <c r="F1372" s="47" t="s">
        <v>0</v>
      </c>
    </row>
    <row r="1373" spans="1:6" x14ac:dyDescent="0.25">
      <c r="A1373" s="37" t="s">
        <v>232</v>
      </c>
      <c r="B1373" s="4"/>
      <c r="C1373" s="38">
        <v>193728</v>
      </c>
      <c r="D1373" s="38">
        <v>193728</v>
      </c>
      <c r="E1373" s="38">
        <v>43548.69</v>
      </c>
      <c r="F1373" s="39">
        <v>22.48</v>
      </c>
    </row>
    <row r="1374" spans="1:6" x14ac:dyDescent="0.25">
      <c r="A1374" s="37" t="s">
        <v>253</v>
      </c>
      <c r="B1374" s="4"/>
      <c r="C1374" s="38">
        <v>193728</v>
      </c>
      <c r="D1374" s="38">
        <v>193728</v>
      </c>
      <c r="E1374" s="38">
        <v>43548.69</v>
      </c>
      <c r="F1374" s="39">
        <v>22.48</v>
      </c>
    </row>
    <row r="1375" spans="1:6" x14ac:dyDescent="0.25">
      <c r="A1375" s="87" t="s">
        <v>484</v>
      </c>
      <c r="B1375" s="87" t="s">
        <v>485</v>
      </c>
      <c r="C1375" s="44">
        <v>193728</v>
      </c>
      <c r="D1375" s="44">
        <v>193728</v>
      </c>
      <c r="E1375" s="44">
        <v>43548.69</v>
      </c>
      <c r="F1375" s="45">
        <v>22.48</v>
      </c>
    </row>
    <row r="1376" spans="1:6" x14ac:dyDescent="0.25">
      <c r="A1376" s="64" t="s">
        <v>492</v>
      </c>
      <c r="B1376" s="64" t="s">
        <v>493</v>
      </c>
      <c r="C1376" s="46" t="s">
        <v>0</v>
      </c>
      <c r="D1376" s="46" t="s">
        <v>0</v>
      </c>
      <c r="E1376" s="46">
        <v>43548.69</v>
      </c>
      <c r="F1376" s="47" t="s">
        <v>0</v>
      </c>
    </row>
    <row r="1377" spans="1:6" x14ac:dyDescent="0.25">
      <c r="A1377" s="37" t="s">
        <v>236</v>
      </c>
      <c r="B1377" s="4"/>
      <c r="C1377" s="38">
        <v>74000</v>
      </c>
      <c r="D1377" s="38">
        <v>74000</v>
      </c>
      <c r="E1377" s="38">
        <v>41243.370000000003</v>
      </c>
      <c r="F1377" s="39">
        <v>55.73</v>
      </c>
    </row>
    <row r="1378" spans="1:6" x14ac:dyDescent="0.25">
      <c r="A1378" s="37" t="s">
        <v>239</v>
      </c>
      <c r="B1378" s="4"/>
      <c r="C1378" s="38">
        <v>64000</v>
      </c>
      <c r="D1378" s="38">
        <v>64000</v>
      </c>
      <c r="E1378" s="38">
        <v>35498.94</v>
      </c>
      <c r="F1378" s="39">
        <v>55.47</v>
      </c>
    </row>
    <row r="1379" spans="1:6" x14ac:dyDescent="0.25">
      <c r="A1379" s="87" t="s">
        <v>757</v>
      </c>
      <c r="B1379" s="87" t="s">
        <v>758</v>
      </c>
      <c r="C1379" s="44">
        <v>2000</v>
      </c>
      <c r="D1379" s="44">
        <v>2000</v>
      </c>
      <c r="E1379" s="44">
        <v>0</v>
      </c>
      <c r="F1379" s="45">
        <v>0</v>
      </c>
    </row>
    <row r="1380" spans="1:6" x14ac:dyDescent="0.25">
      <c r="A1380" s="64" t="s">
        <v>759</v>
      </c>
      <c r="B1380" s="64" t="s">
        <v>760</v>
      </c>
      <c r="C1380" s="46" t="s">
        <v>0</v>
      </c>
      <c r="D1380" s="46" t="s">
        <v>0</v>
      </c>
      <c r="E1380" s="46">
        <v>0</v>
      </c>
      <c r="F1380" s="47" t="s">
        <v>0</v>
      </c>
    </row>
    <row r="1381" spans="1:6" x14ac:dyDescent="0.25">
      <c r="A1381" s="87" t="s">
        <v>484</v>
      </c>
      <c r="B1381" s="87" t="s">
        <v>485</v>
      </c>
      <c r="C1381" s="44">
        <v>62000</v>
      </c>
      <c r="D1381" s="44">
        <v>62000</v>
      </c>
      <c r="E1381" s="44">
        <v>35498.94</v>
      </c>
      <c r="F1381" s="45">
        <v>57.26</v>
      </c>
    </row>
    <row r="1382" spans="1:6" x14ac:dyDescent="0.25">
      <c r="A1382" s="64" t="s">
        <v>486</v>
      </c>
      <c r="B1382" s="64" t="s">
        <v>487</v>
      </c>
      <c r="C1382" s="46" t="s">
        <v>0</v>
      </c>
      <c r="D1382" s="46" t="s">
        <v>0</v>
      </c>
      <c r="E1382" s="46">
        <v>35498.94</v>
      </c>
      <c r="F1382" s="47" t="s">
        <v>0</v>
      </c>
    </row>
    <row r="1383" spans="1:6" x14ac:dyDescent="0.25">
      <c r="A1383" s="64" t="s">
        <v>735</v>
      </c>
      <c r="B1383" s="64" t="s">
        <v>736</v>
      </c>
      <c r="C1383" s="46" t="s">
        <v>0</v>
      </c>
      <c r="D1383" s="46" t="s">
        <v>0</v>
      </c>
      <c r="E1383" s="46">
        <v>0</v>
      </c>
      <c r="F1383" s="47" t="s">
        <v>0</v>
      </c>
    </row>
    <row r="1384" spans="1:6" x14ac:dyDescent="0.25">
      <c r="A1384" s="64" t="s">
        <v>492</v>
      </c>
      <c r="B1384" s="64" t="s">
        <v>493</v>
      </c>
      <c r="C1384" s="46" t="s">
        <v>0</v>
      </c>
      <c r="D1384" s="46" t="s">
        <v>0</v>
      </c>
      <c r="E1384" s="46">
        <v>0</v>
      </c>
      <c r="F1384" s="47" t="s">
        <v>0</v>
      </c>
    </row>
    <row r="1385" spans="1:6" x14ac:dyDescent="0.25">
      <c r="A1385" s="37" t="s">
        <v>256</v>
      </c>
      <c r="B1385" s="4"/>
      <c r="C1385" s="38">
        <v>10000</v>
      </c>
      <c r="D1385" s="38">
        <v>10000</v>
      </c>
      <c r="E1385" s="38">
        <v>5744.43</v>
      </c>
      <c r="F1385" s="39">
        <v>57.44</v>
      </c>
    </row>
    <row r="1386" spans="1:6" x14ac:dyDescent="0.25">
      <c r="A1386" s="87" t="s">
        <v>484</v>
      </c>
      <c r="B1386" s="87" t="s">
        <v>485</v>
      </c>
      <c r="C1386" s="44">
        <v>10000</v>
      </c>
      <c r="D1386" s="44">
        <v>10000</v>
      </c>
      <c r="E1386" s="44">
        <v>5744.43</v>
      </c>
      <c r="F1386" s="45">
        <v>57.44</v>
      </c>
    </row>
    <row r="1387" spans="1:6" x14ac:dyDescent="0.25">
      <c r="A1387" s="64" t="s">
        <v>735</v>
      </c>
      <c r="B1387" s="64" t="s">
        <v>736</v>
      </c>
      <c r="C1387" s="46" t="s">
        <v>0</v>
      </c>
      <c r="D1387" s="46" t="s">
        <v>0</v>
      </c>
      <c r="E1387" s="46">
        <v>5744.43</v>
      </c>
      <c r="F1387" s="47" t="s">
        <v>0</v>
      </c>
    </row>
    <row r="1388" spans="1:6" x14ac:dyDescent="0.25">
      <c r="A1388" s="64" t="s">
        <v>492</v>
      </c>
      <c r="B1388" s="64" t="s">
        <v>493</v>
      </c>
      <c r="C1388" s="46" t="s">
        <v>0</v>
      </c>
      <c r="D1388" s="46" t="s">
        <v>0</v>
      </c>
      <c r="E1388" s="46">
        <v>0</v>
      </c>
      <c r="F1388" s="47" t="s">
        <v>0</v>
      </c>
    </row>
    <row r="1389" spans="1:6" x14ac:dyDescent="0.25">
      <c r="A1389" s="37" t="s">
        <v>240</v>
      </c>
      <c r="B1389" s="4"/>
      <c r="C1389" s="38">
        <v>25519</v>
      </c>
      <c r="D1389" s="38">
        <v>25519</v>
      </c>
      <c r="E1389" s="38">
        <v>0</v>
      </c>
      <c r="F1389" s="39">
        <v>0</v>
      </c>
    </row>
    <row r="1390" spans="1:6" x14ac:dyDescent="0.25">
      <c r="A1390" s="37" t="s">
        <v>258</v>
      </c>
      <c r="B1390" s="4"/>
      <c r="C1390" s="38">
        <v>25519</v>
      </c>
      <c r="D1390" s="38">
        <v>25519</v>
      </c>
      <c r="E1390" s="38">
        <v>0</v>
      </c>
      <c r="F1390" s="39">
        <v>0</v>
      </c>
    </row>
    <row r="1391" spans="1:6" x14ac:dyDescent="0.25">
      <c r="A1391" s="87" t="s">
        <v>484</v>
      </c>
      <c r="B1391" s="87" t="s">
        <v>485</v>
      </c>
      <c r="C1391" s="44">
        <v>25519</v>
      </c>
      <c r="D1391" s="44">
        <v>25519</v>
      </c>
      <c r="E1391" s="44">
        <v>0</v>
      </c>
      <c r="F1391" s="45">
        <v>0</v>
      </c>
    </row>
    <row r="1392" spans="1:6" x14ac:dyDescent="0.25">
      <c r="A1392" s="64" t="s">
        <v>486</v>
      </c>
      <c r="B1392" s="64" t="s">
        <v>487</v>
      </c>
      <c r="C1392" s="46" t="s">
        <v>0</v>
      </c>
      <c r="D1392" s="46" t="s">
        <v>0</v>
      </c>
      <c r="E1392" s="46">
        <v>0</v>
      </c>
      <c r="F1392" s="47" t="s">
        <v>0</v>
      </c>
    </row>
    <row r="1393" spans="1:6" x14ac:dyDescent="0.25">
      <c r="A1393" s="86" t="s">
        <v>748</v>
      </c>
      <c r="B1393" s="86" t="s">
        <v>738</v>
      </c>
      <c r="C1393" s="42">
        <v>321000</v>
      </c>
      <c r="D1393" s="42">
        <v>321000</v>
      </c>
      <c r="E1393" s="42">
        <v>229578.79</v>
      </c>
      <c r="F1393" s="43">
        <v>71.52</v>
      </c>
    </row>
    <row r="1394" spans="1:6" x14ac:dyDescent="0.25">
      <c r="A1394" s="37" t="s">
        <v>236</v>
      </c>
      <c r="B1394" s="4"/>
      <c r="C1394" s="38">
        <v>321000</v>
      </c>
      <c r="D1394" s="38">
        <v>321000</v>
      </c>
      <c r="E1394" s="38">
        <v>229578.79</v>
      </c>
      <c r="F1394" s="39">
        <v>71.52</v>
      </c>
    </row>
    <row r="1395" spans="1:6" x14ac:dyDescent="0.25">
      <c r="A1395" s="37" t="s">
        <v>239</v>
      </c>
      <c r="B1395" s="4"/>
      <c r="C1395" s="38">
        <v>321000</v>
      </c>
      <c r="D1395" s="38">
        <v>321000</v>
      </c>
      <c r="E1395" s="38">
        <v>229578.79</v>
      </c>
      <c r="F1395" s="39">
        <v>71.52</v>
      </c>
    </row>
    <row r="1396" spans="1:6" x14ac:dyDescent="0.25">
      <c r="A1396" s="87" t="s">
        <v>674</v>
      </c>
      <c r="B1396" s="87" t="s">
        <v>675</v>
      </c>
      <c r="C1396" s="44">
        <v>321000</v>
      </c>
      <c r="D1396" s="44">
        <v>321000</v>
      </c>
      <c r="E1396" s="44">
        <v>229578.79</v>
      </c>
      <c r="F1396" s="45">
        <v>71.52</v>
      </c>
    </row>
    <row r="1397" spans="1:6" x14ac:dyDescent="0.25">
      <c r="A1397" s="64" t="s">
        <v>694</v>
      </c>
      <c r="B1397" s="64" t="s">
        <v>695</v>
      </c>
      <c r="C1397" s="46" t="s">
        <v>0</v>
      </c>
      <c r="D1397" s="46" t="s">
        <v>0</v>
      </c>
      <c r="E1397" s="46">
        <v>229578.79</v>
      </c>
      <c r="F1397" s="47" t="s">
        <v>0</v>
      </c>
    </row>
    <row r="1398" spans="1:6" x14ac:dyDescent="0.25">
      <c r="A1398" s="34" t="s">
        <v>761</v>
      </c>
      <c r="B1398" s="4"/>
      <c r="C1398" s="35">
        <v>85000</v>
      </c>
      <c r="D1398" s="35">
        <v>85000</v>
      </c>
      <c r="E1398" s="35">
        <v>68168.72</v>
      </c>
      <c r="F1398" s="36">
        <v>80.2</v>
      </c>
    </row>
    <row r="1399" spans="1:6" x14ac:dyDescent="0.25">
      <c r="A1399" s="37" t="s">
        <v>225</v>
      </c>
      <c r="B1399" s="4"/>
      <c r="C1399" s="38">
        <v>85000</v>
      </c>
      <c r="D1399" s="38">
        <v>85000</v>
      </c>
      <c r="E1399" s="38">
        <v>68168.72</v>
      </c>
      <c r="F1399" s="39">
        <v>80.2</v>
      </c>
    </row>
    <row r="1400" spans="1:6" x14ac:dyDescent="0.25">
      <c r="A1400" s="37" t="s">
        <v>226</v>
      </c>
      <c r="B1400" s="4"/>
      <c r="C1400" s="38">
        <v>85000</v>
      </c>
      <c r="D1400" s="38">
        <v>85000</v>
      </c>
      <c r="E1400" s="38">
        <v>68168.72</v>
      </c>
      <c r="F1400" s="39">
        <v>80.2</v>
      </c>
    </row>
    <row r="1401" spans="1:6" x14ac:dyDescent="0.25">
      <c r="A1401" s="34" t="s">
        <v>762</v>
      </c>
      <c r="B1401" s="4"/>
      <c r="C1401" s="35">
        <v>85000</v>
      </c>
      <c r="D1401" s="35">
        <v>85000</v>
      </c>
      <c r="E1401" s="35">
        <v>68168.72</v>
      </c>
      <c r="F1401" s="36">
        <v>80.2</v>
      </c>
    </row>
    <row r="1402" spans="1:6" x14ac:dyDescent="0.25">
      <c r="A1402" s="85" t="s">
        <v>763</v>
      </c>
      <c r="B1402" s="85" t="s">
        <v>764</v>
      </c>
      <c r="C1402" s="40">
        <v>76200</v>
      </c>
      <c r="D1402" s="40">
        <v>76200</v>
      </c>
      <c r="E1402" s="40">
        <v>64968.62</v>
      </c>
      <c r="F1402" s="41">
        <v>85.26</v>
      </c>
    </row>
    <row r="1403" spans="1:6" x14ac:dyDescent="0.25">
      <c r="A1403" s="86" t="s">
        <v>765</v>
      </c>
      <c r="B1403" s="86" t="s">
        <v>766</v>
      </c>
      <c r="C1403" s="42">
        <v>74700</v>
      </c>
      <c r="D1403" s="42">
        <v>74700</v>
      </c>
      <c r="E1403" s="42">
        <v>63573.62</v>
      </c>
      <c r="F1403" s="43">
        <v>85.11</v>
      </c>
    </row>
    <row r="1404" spans="1:6" x14ac:dyDescent="0.25">
      <c r="A1404" s="37" t="s">
        <v>225</v>
      </c>
      <c r="B1404" s="4"/>
      <c r="C1404" s="38">
        <v>74700</v>
      </c>
      <c r="D1404" s="38">
        <v>74700</v>
      </c>
      <c r="E1404" s="38">
        <v>63573.62</v>
      </c>
      <c r="F1404" s="39">
        <v>85.11</v>
      </c>
    </row>
    <row r="1405" spans="1:6" x14ac:dyDescent="0.25">
      <c r="A1405" s="37" t="s">
        <v>226</v>
      </c>
      <c r="B1405" s="4"/>
      <c r="C1405" s="38">
        <v>74700</v>
      </c>
      <c r="D1405" s="38">
        <v>74700</v>
      </c>
      <c r="E1405" s="38">
        <v>63573.62</v>
      </c>
      <c r="F1405" s="39">
        <v>85.11</v>
      </c>
    </row>
    <row r="1406" spans="1:6" x14ac:dyDescent="0.25">
      <c r="A1406" s="87" t="s">
        <v>404</v>
      </c>
      <c r="B1406" s="87" t="s">
        <v>405</v>
      </c>
      <c r="C1406" s="44">
        <v>2700</v>
      </c>
      <c r="D1406" s="44">
        <v>2700</v>
      </c>
      <c r="E1406" s="44">
        <v>0</v>
      </c>
      <c r="F1406" s="45">
        <v>0</v>
      </c>
    </row>
    <row r="1407" spans="1:6" x14ac:dyDescent="0.25">
      <c r="A1407" s="64" t="s">
        <v>406</v>
      </c>
      <c r="B1407" s="64" t="s">
        <v>407</v>
      </c>
      <c r="C1407" s="46" t="s">
        <v>0</v>
      </c>
      <c r="D1407" s="46" t="s">
        <v>0</v>
      </c>
      <c r="E1407" s="46">
        <v>0</v>
      </c>
      <c r="F1407" s="47" t="s">
        <v>0</v>
      </c>
    </row>
    <row r="1408" spans="1:6" x14ac:dyDescent="0.25">
      <c r="A1408" s="87" t="s">
        <v>414</v>
      </c>
      <c r="B1408" s="87" t="s">
        <v>415</v>
      </c>
      <c r="C1408" s="44">
        <v>4100</v>
      </c>
      <c r="D1408" s="44">
        <v>4100</v>
      </c>
      <c r="E1408" s="44">
        <v>2822.2</v>
      </c>
      <c r="F1408" s="45">
        <v>68.83</v>
      </c>
    </row>
    <row r="1409" spans="1:6" x14ac:dyDescent="0.25">
      <c r="A1409" s="64" t="s">
        <v>416</v>
      </c>
      <c r="B1409" s="64" t="s">
        <v>417</v>
      </c>
      <c r="C1409" s="46" t="s">
        <v>0</v>
      </c>
      <c r="D1409" s="46" t="s">
        <v>0</v>
      </c>
      <c r="E1409" s="46">
        <v>0</v>
      </c>
      <c r="F1409" s="47" t="s">
        <v>0</v>
      </c>
    </row>
    <row r="1410" spans="1:6" x14ac:dyDescent="0.25">
      <c r="A1410" s="64" t="s">
        <v>418</v>
      </c>
      <c r="B1410" s="64" t="s">
        <v>419</v>
      </c>
      <c r="C1410" s="46" t="s">
        <v>0</v>
      </c>
      <c r="D1410" s="46" t="s">
        <v>0</v>
      </c>
      <c r="E1410" s="46">
        <v>2822.2</v>
      </c>
      <c r="F1410" s="47" t="s">
        <v>0</v>
      </c>
    </row>
    <row r="1411" spans="1:6" x14ac:dyDescent="0.25">
      <c r="A1411" s="87" t="s">
        <v>426</v>
      </c>
      <c r="B1411" s="87" t="s">
        <v>427</v>
      </c>
      <c r="C1411" s="44">
        <v>20700</v>
      </c>
      <c r="D1411" s="44">
        <v>20700</v>
      </c>
      <c r="E1411" s="44">
        <v>19091.900000000001</v>
      </c>
      <c r="F1411" s="45">
        <v>92.23</v>
      </c>
    </row>
    <row r="1412" spans="1:6" x14ac:dyDescent="0.25">
      <c r="A1412" s="64" t="s">
        <v>428</v>
      </c>
      <c r="B1412" s="64" t="s">
        <v>429</v>
      </c>
      <c r="C1412" s="46" t="s">
        <v>0</v>
      </c>
      <c r="D1412" s="46" t="s">
        <v>0</v>
      </c>
      <c r="E1412" s="46">
        <v>3985.09</v>
      </c>
      <c r="F1412" s="47" t="s">
        <v>0</v>
      </c>
    </row>
    <row r="1413" spans="1:6" x14ac:dyDescent="0.25">
      <c r="A1413" s="64" t="s">
        <v>434</v>
      </c>
      <c r="B1413" s="64" t="s">
        <v>435</v>
      </c>
      <c r="C1413" s="46" t="s">
        <v>0</v>
      </c>
      <c r="D1413" s="46" t="s">
        <v>0</v>
      </c>
      <c r="E1413" s="46">
        <v>481.81</v>
      </c>
      <c r="F1413" s="47" t="s">
        <v>0</v>
      </c>
    </row>
    <row r="1414" spans="1:6" x14ac:dyDescent="0.25">
      <c r="A1414" s="64" t="s">
        <v>436</v>
      </c>
      <c r="B1414" s="64" t="s">
        <v>437</v>
      </c>
      <c r="C1414" s="46" t="s">
        <v>0</v>
      </c>
      <c r="D1414" s="46" t="s">
        <v>0</v>
      </c>
      <c r="E1414" s="46">
        <v>14625</v>
      </c>
      <c r="F1414" s="47" t="s">
        <v>0</v>
      </c>
    </row>
    <row r="1415" spans="1:6" x14ac:dyDescent="0.25">
      <c r="A1415" s="64" t="s">
        <v>444</v>
      </c>
      <c r="B1415" s="64" t="s">
        <v>445</v>
      </c>
      <c r="C1415" s="46" t="s">
        <v>0</v>
      </c>
      <c r="D1415" s="46" t="s">
        <v>0</v>
      </c>
      <c r="E1415" s="46">
        <v>0</v>
      </c>
      <c r="F1415" s="47" t="s">
        <v>0</v>
      </c>
    </row>
    <row r="1416" spans="1:6" x14ac:dyDescent="0.25">
      <c r="A1416" s="87" t="s">
        <v>449</v>
      </c>
      <c r="B1416" s="87" t="s">
        <v>450</v>
      </c>
      <c r="C1416" s="44">
        <v>47050</v>
      </c>
      <c r="D1416" s="44">
        <v>47050</v>
      </c>
      <c r="E1416" s="44">
        <v>41509.519999999997</v>
      </c>
      <c r="F1416" s="45">
        <v>88.22</v>
      </c>
    </row>
    <row r="1417" spans="1:6" x14ac:dyDescent="0.25">
      <c r="A1417" s="64" t="s">
        <v>451</v>
      </c>
      <c r="B1417" s="64" t="s">
        <v>452</v>
      </c>
      <c r="C1417" s="46" t="s">
        <v>0</v>
      </c>
      <c r="D1417" s="46" t="s">
        <v>0</v>
      </c>
      <c r="E1417" s="46">
        <v>40909.519999999997</v>
      </c>
      <c r="F1417" s="47" t="s">
        <v>0</v>
      </c>
    </row>
    <row r="1418" spans="1:6" x14ac:dyDescent="0.25">
      <c r="A1418" s="64" t="s">
        <v>455</v>
      </c>
      <c r="B1418" s="64" t="s">
        <v>456</v>
      </c>
      <c r="C1418" s="46" t="s">
        <v>0</v>
      </c>
      <c r="D1418" s="46" t="s">
        <v>0</v>
      </c>
      <c r="E1418" s="46">
        <v>0</v>
      </c>
      <c r="F1418" s="47" t="s">
        <v>0</v>
      </c>
    </row>
    <row r="1419" spans="1:6" x14ac:dyDescent="0.25">
      <c r="A1419" s="64" t="s">
        <v>459</v>
      </c>
      <c r="B1419" s="64" t="s">
        <v>460</v>
      </c>
      <c r="C1419" s="46" t="s">
        <v>0</v>
      </c>
      <c r="D1419" s="46" t="s">
        <v>0</v>
      </c>
      <c r="E1419" s="46">
        <v>0</v>
      </c>
      <c r="F1419" s="47" t="s">
        <v>0</v>
      </c>
    </row>
    <row r="1420" spans="1:6" x14ac:dyDescent="0.25">
      <c r="A1420" s="64" t="s">
        <v>461</v>
      </c>
      <c r="B1420" s="64" t="s">
        <v>450</v>
      </c>
      <c r="C1420" s="46" t="s">
        <v>0</v>
      </c>
      <c r="D1420" s="46" t="s">
        <v>0</v>
      </c>
      <c r="E1420" s="46">
        <v>600</v>
      </c>
      <c r="F1420" s="47" t="s">
        <v>0</v>
      </c>
    </row>
    <row r="1421" spans="1:6" x14ac:dyDescent="0.25">
      <c r="A1421" s="87" t="s">
        <v>462</v>
      </c>
      <c r="B1421" s="87" t="s">
        <v>463</v>
      </c>
      <c r="C1421" s="44">
        <v>150</v>
      </c>
      <c r="D1421" s="44">
        <v>150</v>
      </c>
      <c r="E1421" s="44">
        <v>150</v>
      </c>
      <c r="F1421" s="45">
        <v>100</v>
      </c>
    </row>
    <row r="1422" spans="1:6" x14ac:dyDescent="0.25">
      <c r="A1422" s="64" t="s">
        <v>464</v>
      </c>
      <c r="B1422" s="64" t="s">
        <v>465</v>
      </c>
      <c r="C1422" s="46" t="s">
        <v>0</v>
      </c>
      <c r="D1422" s="46" t="s">
        <v>0</v>
      </c>
      <c r="E1422" s="46">
        <v>150</v>
      </c>
      <c r="F1422" s="47" t="s">
        <v>0</v>
      </c>
    </row>
    <row r="1423" spans="1:6" x14ac:dyDescent="0.25">
      <c r="A1423" s="86" t="s">
        <v>767</v>
      </c>
      <c r="B1423" s="86" t="s">
        <v>768</v>
      </c>
      <c r="C1423" s="42">
        <v>1500</v>
      </c>
      <c r="D1423" s="42">
        <v>1500</v>
      </c>
      <c r="E1423" s="42">
        <v>1395</v>
      </c>
      <c r="F1423" s="43">
        <v>93</v>
      </c>
    </row>
    <row r="1424" spans="1:6" x14ac:dyDescent="0.25">
      <c r="A1424" s="37" t="s">
        <v>225</v>
      </c>
      <c r="B1424" s="4"/>
      <c r="C1424" s="38">
        <v>1500</v>
      </c>
      <c r="D1424" s="38">
        <v>1500</v>
      </c>
      <c r="E1424" s="38">
        <v>1395</v>
      </c>
      <c r="F1424" s="39">
        <v>93</v>
      </c>
    </row>
    <row r="1425" spans="1:6" x14ac:dyDescent="0.25">
      <c r="A1425" s="37" t="s">
        <v>226</v>
      </c>
      <c r="B1425" s="4"/>
      <c r="C1425" s="38">
        <v>1500</v>
      </c>
      <c r="D1425" s="38">
        <v>1500</v>
      </c>
      <c r="E1425" s="38">
        <v>1395</v>
      </c>
      <c r="F1425" s="39">
        <v>93</v>
      </c>
    </row>
    <row r="1426" spans="1:6" x14ac:dyDescent="0.25">
      <c r="A1426" s="87" t="s">
        <v>484</v>
      </c>
      <c r="B1426" s="87" t="s">
        <v>485</v>
      </c>
      <c r="C1426" s="44">
        <v>1500</v>
      </c>
      <c r="D1426" s="44">
        <v>1500</v>
      </c>
      <c r="E1426" s="44">
        <v>1395</v>
      </c>
      <c r="F1426" s="45">
        <v>93</v>
      </c>
    </row>
    <row r="1427" spans="1:6" x14ac:dyDescent="0.25">
      <c r="A1427" s="64" t="s">
        <v>486</v>
      </c>
      <c r="B1427" s="64" t="s">
        <v>487</v>
      </c>
      <c r="C1427" s="46" t="s">
        <v>0</v>
      </c>
      <c r="D1427" s="46" t="s">
        <v>0</v>
      </c>
      <c r="E1427" s="46">
        <v>1395</v>
      </c>
      <c r="F1427" s="47" t="s">
        <v>0</v>
      </c>
    </row>
    <row r="1428" spans="1:6" x14ac:dyDescent="0.25">
      <c r="A1428" s="85" t="s">
        <v>769</v>
      </c>
      <c r="B1428" s="85" t="s">
        <v>770</v>
      </c>
      <c r="C1428" s="40">
        <v>8800</v>
      </c>
      <c r="D1428" s="40">
        <v>8800</v>
      </c>
      <c r="E1428" s="40">
        <v>3200.1</v>
      </c>
      <c r="F1428" s="41">
        <v>36.36</v>
      </c>
    </row>
    <row r="1429" spans="1:6" x14ac:dyDescent="0.25">
      <c r="A1429" s="86" t="s">
        <v>771</v>
      </c>
      <c r="B1429" s="86" t="s">
        <v>772</v>
      </c>
      <c r="C1429" s="42">
        <v>8800</v>
      </c>
      <c r="D1429" s="42">
        <v>8800</v>
      </c>
      <c r="E1429" s="42">
        <v>3200.1</v>
      </c>
      <c r="F1429" s="43">
        <v>36.36</v>
      </c>
    </row>
    <row r="1430" spans="1:6" x14ac:dyDescent="0.25">
      <c r="A1430" s="37" t="s">
        <v>225</v>
      </c>
      <c r="B1430" s="4"/>
      <c r="C1430" s="38">
        <v>8800</v>
      </c>
      <c r="D1430" s="38">
        <v>8800</v>
      </c>
      <c r="E1430" s="38">
        <v>3200.1</v>
      </c>
      <c r="F1430" s="39">
        <v>36.36</v>
      </c>
    </row>
    <row r="1431" spans="1:6" x14ac:dyDescent="0.25">
      <c r="A1431" s="37" t="s">
        <v>226</v>
      </c>
      <c r="B1431" s="4"/>
      <c r="C1431" s="38">
        <v>8800</v>
      </c>
      <c r="D1431" s="38">
        <v>8800</v>
      </c>
      <c r="E1431" s="38">
        <v>3200.1</v>
      </c>
      <c r="F1431" s="39">
        <v>36.36</v>
      </c>
    </row>
    <row r="1432" spans="1:6" x14ac:dyDescent="0.25">
      <c r="A1432" s="87" t="s">
        <v>426</v>
      </c>
      <c r="B1432" s="87" t="s">
        <v>427</v>
      </c>
      <c r="C1432" s="44">
        <v>5000</v>
      </c>
      <c r="D1432" s="44">
        <v>5000</v>
      </c>
      <c r="E1432" s="44">
        <v>0</v>
      </c>
      <c r="F1432" s="45">
        <v>0</v>
      </c>
    </row>
    <row r="1433" spans="1:6" x14ac:dyDescent="0.25">
      <c r="A1433" s="64" t="s">
        <v>428</v>
      </c>
      <c r="B1433" s="64" t="s">
        <v>429</v>
      </c>
      <c r="C1433" s="46" t="s">
        <v>0</v>
      </c>
      <c r="D1433" s="46" t="s">
        <v>0</v>
      </c>
      <c r="E1433" s="46">
        <v>0</v>
      </c>
      <c r="F1433" s="47" t="s">
        <v>0</v>
      </c>
    </row>
    <row r="1434" spans="1:6" x14ac:dyDescent="0.25">
      <c r="A1434" s="87" t="s">
        <v>449</v>
      </c>
      <c r="B1434" s="87" t="s">
        <v>450</v>
      </c>
      <c r="C1434" s="44">
        <v>3800</v>
      </c>
      <c r="D1434" s="44">
        <v>3800</v>
      </c>
      <c r="E1434" s="44">
        <v>3200.1</v>
      </c>
      <c r="F1434" s="45">
        <v>84.21</v>
      </c>
    </row>
    <row r="1435" spans="1:6" x14ac:dyDescent="0.25">
      <c r="A1435" s="64" t="s">
        <v>455</v>
      </c>
      <c r="B1435" s="64" t="s">
        <v>456</v>
      </c>
      <c r="C1435" s="46" t="s">
        <v>0</v>
      </c>
      <c r="D1435" s="46" t="s">
        <v>0</v>
      </c>
      <c r="E1435" s="46">
        <v>3200.1</v>
      </c>
      <c r="F1435" s="47" t="s">
        <v>0</v>
      </c>
    </row>
    <row r="1436" spans="1:6" x14ac:dyDescent="0.25">
      <c r="A1436" s="34" t="s">
        <v>773</v>
      </c>
      <c r="B1436" s="4"/>
      <c r="C1436" s="35">
        <v>4124581</v>
      </c>
      <c r="D1436" s="35">
        <v>4124581</v>
      </c>
      <c r="E1436" s="35">
        <v>3969525.25</v>
      </c>
      <c r="F1436" s="36">
        <v>96.24</v>
      </c>
    </row>
    <row r="1437" spans="1:6" x14ac:dyDescent="0.25">
      <c r="A1437" s="37" t="s">
        <v>225</v>
      </c>
      <c r="B1437" s="4"/>
      <c r="C1437" s="38">
        <v>3565400</v>
      </c>
      <c r="D1437" s="38">
        <v>3565400</v>
      </c>
      <c r="E1437" s="38">
        <v>3475441.05</v>
      </c>
      <c r="F1437" s="39">
        <v>97.48</v>
      </c>
    </row>
    <row r="1438" spans="1:6" x14ac:dyDescent="0.25">
      <c r="A1438" s="37" t="s">
        <v>226</v>
      </c>
      <c r="B1438" s="4"/>
      <c r="C1438" s="38">
        <v>3565400</v>
      </c>
      <c r="D1438" s="38">
        <v>3565400</v>
      </c>
      <c r="E1438" s="38">
        <v>3475441.05</v>
      </c>
      <c r="F1438" s="39">
        <v>97.48</v>
      </c>
    </row>
    <row r="1439" spans="1:6" x14ac:dyDescent="0.25">
      <c r="A1439" s="37" t="s">
        <v>229</v>
      </c>
      <c r="B1439" s="4"/>
      <c r="C1439" s="38">
        <v>547782</v>
      </c>
      <c r="D1439" s="38">
        <v>547782</v>
      </c>
      <c r="E1439" s="38">
        <v>488415.5</v>
      </c>
      <c r="F1439" s="39">
        <v>89.16</v>
      </c>
    </row>
    <row r="1440" spans="1:6" x14ac:dyDescent="0.25">
      <c r="A1440" s="37" t="s">
        <v>230</v>
      </c>
      <c r="B1440" s="4"/>
      <c r="C1440" s="38">
        <v>490000</v>
      </c>
      <c r="D1440" s="38">
        <v>490000</v>
      </c>
      <c r="E1440" s="38">
        <v>430633.36</v>
      </c>
      <c r="F1440" s="39">
        <v>87.88</v>
      </c>
    </row>
    <row r="1441" spans="1:6" x14ac:dyDescent="0.25">
      <c r="A1441" s="37" t="s">
        <v>249</v>
      </c>
      <c r="B1441" s="4"/>
      <c r="C1441" s="38">
        <v>57782</v>
      </c>
      <c r="D1441" s="38">
        <v>57782</v>
      </c>
      <c r="E1441" s="38">
        <v>57782.14</v>
      </c>
      <c r="F1441" s="39">
        <v>100</v>
      </c>
    </row>
    <row r="1442" spans="1:6" x14ac:dyDescent="0.25">
      <c r="A1442" s="37" t="s">
        <v>232</v>
      </c>
      <c r="B1442" s="4"/>
      <c r="C1442" s="38">
        <v>11399</v>
      </c>
      <c r="D1442" s="38">
        <v>11399</v>
      </c>
      <c r="E1442" s="38">
        <v>5668.7</v>
      </c>
      <c r="F1442" s="39">
        <v>49.73</v>
      </c>
    </row>
    <row r="1443" spans="1:6" x14ac:dyDescent="0.25">
      <c r="A1443" s="37" t="s">
        <v>234</v>
      </c>
      <c r="B1443" s="4"/>
      <c r="C1443" s="38">
        <v>10000</v>
      </c>
      <c r="D1443" s="38">
        <v>10000</v>
      </c>
      <c r="E1443" s="38">
        <v>4270</v>
      </c>
      <c r="F1443" s="39">
        <v>42.7</v>
      </c>
    </row>
    <row r="1444" spans="1:6" x14ac:dyDescent="0.25">
      <c r="A1444" s="37" t="s">
        <v>251</v>
      </c>
      <c r="B1444" s="4"/>
      <c r="C1444" s="38">
        <v>1399</v>
      </c>
      <c r="D1444" s="38">
        <v>1399</v>
      </c>
      <c r="E1444" s="38">
        <v>1398.7</v>
      </c>
      <c r="F1444" s="39">
        <v>99.98</v>
      </c>
    </row>
    <row r="1445" spans="1:6" x14ac:dyDescent="0.25">
      <c r="A1445" s="34" t="s">
        <v>774</v>
      </c>
      <c r="B1445" s="4"/>
      <c r="C1445" s="35">
        <v>4124581</v>
      </c>
      <c r="D1445" s="35">
        <v>4124581</v>
      </c>
      <c r="E1445" s="35">
        <v>3969525.25</v>
      </c>
      <c r="F1445" s="36">
        <v>96.24</v>
      </c>
    </row>
    <row r="1446" spans="1:6" x14ac:dyDescent="0.25">
      <c r="A1446" s="85" t="s">
        <v>775</v>
      </c>
      <c r="B1446" s="85" t="s">
        <v>776</v>
      </c>
      <c r="C1446" s="40">
        <v>4124581</v>
      </c>
      <c r="D1446" s="40">
        <v>4124581</v>
      </c>
      <c r="E1446" s="40">
        <v>3969525.25</v>
      </c>
      <c r="F1446" s="41">
        <v>96.24</v>
      </c>
    </row>
    <row r="1447" spans="1:6" x14ac:dyDescent="0.25">
      <c r="A1447" s="86" t="s">
        <v>777</v>
      </c>
      <c r="B1447" s="86" t="s">
        <v>778</v>
      </c>
      <c r="C1447" s="42">
        <v>3824381</v>
      </c>
      <c r="D1447" s="42">
        <v>3824381</v>
      </c>
      <c r="E1447" s="42">
        <v>3669970.59</v>
      </c>
      <c r="F1447" s="43">
        <v>95.96</v>
      </c>
    </row>
    <row r="1448" spans="1:6" x14ac:dyDescent="0.25">
      <c r="A1448" s="37" t="s">
        <v>225</v>
      </c>
      <c r="B1448" s="4"/>
      <c r="C1448" s="38">
        <v>3265200</v>
      </c>
      <c r="D1448" s="38">
        <v>3265200</v>
      </c>
      <c r="E1448" s="38">
        <v>3175886.39</v>
      </c>
      <c r="F1448" s="39">
        <v>97.26</v>
      </c>
    </row>
    <row r="1449" spans="1:6" x14ac:dyDescent="0.25">
      <c r="A1449" s="37" t="s">
        <v>226</v>
      </c>
      <c r="B1449" s="4"/>
      <c r="C1449" s="38">
        <v>3265200</v>
      </c>
      <c r="D1449" s="38">
        <v>3265200</v>
      </c>
      <c r="E1449" s="38">
        <v>3175886.39</v>
      </c>
      <c r="F1449" s="39">
        <v>97.26</v>
      </c>
    </row>
    <row r="1450" spans="1:6" x14ac:dyDescent="0.25">
      <c r="A1450" s="87" t="s">
        <v>391</v>
      </c>
      <c r="B1450" s="87" t="s">
        <v>392</v>
      </c>
      <c r="C1450" s="44">
        <v>921000</v>
      </c>
      <c r="D1450" s="44">
        <v>921000</v>
      </c>
      <c r="E1450" s="44">
        <v>911483.21</v>
      </c>
      <c r="F1450" s="45">
        <v>98.97</v>
      </c>
    </row>
    <row r="1451" spans="1:6" x14ac:dyDescent="0.25">
      <c r="A1451" s="64" t="s">
        <v>393</v>
      </c>
      <c r="B1451" s="64" t="s">
        <v>394</v>
      </c>
      <c r="C1451" s="46" t="s">
        <v>0</v>
      </c>
      <c r="D1451" s="46" t="s">
        <v>0</v>
      </c>
      <c r="E1451" s="46">
        <v>911483.21</v>
      </c>
      <c r="F1451" s="47" t="s">
        <v>0</v>
      </c>
    </row>
    <row r="1452" spans="1:6" x14ac:dyDescent="0.25">
      <c r="A1452" s="87" t="s">
        <v>397</v>
      </c>
      <c r="B1452" s="87" t="s">
        <v>398</v>
      </c>
      <c r="C1452" s="44">
        <v>94500</v>
      </c>
      <c r="D1452" s="44">
        <v>94500</v>
      </c>
      <c r="E1452" s="44">
        <v>86744.26</v>
      </c>
      <c r="F1452" s="45">
        <v>91.79</v>
      </c>
    </row>
    <row r="1453" spans="1:6" x14ac:dyDescent="0.25">
      <c r="A1453" s="64" t="s">
        <v>399</v>
      </c>
      <c r="B1453" s="64" t="s">
        <v>398</v>
      </c>
      <c r="C1453" s="46" t="s">
        <v>0</v>
      </c>
      <c r="D1453" s="46" t="s">
        <v>0</v>
      </c>
      <c r="E1453" s="46">
        <v>86744.26</v>
      </c>
      <c r="F1453" s="47" t="s">
        <v>0</v>
      </c>
    </row>
    <row r="1454" spans="1:6" x14ac:dyDescent="0.25">
      <c r="A1454" s="87" t="s">
        <v>400</v>
      </c>
      <c r="B1454" s="87" t="s">
        <v>401</v>
      </c>
      <c r="C1454" s="44">
        <v>149000</v>
      </c>
      <c r="D1454" s="44">
        <v>149000</v>
      </c>
      <c r="E1454" s="44">
        <v>147121.94</v>
      </c>
      <c r="F1454" s="45">
        <v>98.74</v>
      </c>
    </row>
    <row r="1455" spans="1:6" x14ac:dyDescent="0.25">
      <c r="A1455" s="64" t="s">
        <v>402</v>
      </c>
      <c r="B1455" s="64" t="s">
        <v>403</v>
      </c>
      <c r="C1455" s="46" t="s">
        <v>0</v>
      </c>
      <c r="D1455" s="46" t="s">
        <v>0</v>
      </c>
      <c r="E1455" s="46">
        <v>147121.94</v>
      </c>
      <c r="F1455" s="47" t="s">
        <v>0</v>
      </c>
    </row>
    <row r="1456" spans="1:6" x14ac:dyDescent="0.25">
      <c r="A1456" s="87" t="s">
        <v>404</v>
      </c>
      <c r="B1456" s="87" t="s">
        <v>405</v>
      </c>
      <c r="C1456" s="44">
        <v>31500</v>
      </c>
      <c r="D1456" s="44">
        <v>31500</v>
      </c>
      <c r="E1456" s="44">
        <v>30045.77</v>
      </c>
      <c r="F1456" s="45">
        <v>95.38</v>
      </c>
    </row>
    <row r="1457" spans="1:6" x14ac:dyDescent="0.25">
      <c r="A1457" s="64" t="s">
        <v>406</v>
      </c>
      <c r="B1457" s="64" t="s">
        <v>407</v>
      </c>
      <c r="C1457" s="46" t="s">
        <v>0</v>
      </c>
      <c r="D1457" s="46" t="s">
        <v>0</v>
      </c>
      <c r="E1457" s="46">
        <v>170</v>
      </c>
      <c r="F1457" s="47" t="s">
        <v>0</v>
      </c>
    </row>
    <row r="1458" spans="1:6" x14ac:dyDescent="0.25">
      <c r="A1458" s="64" t="s">
        <v>408</v>
      </c>
      <c r="B1458" s="64" t="s">
        <v>409</v>
      </c>
      <c r="C1458" s="46" t="s">
        <v>0</v>
      </c>
      <c r="D1458" s="46" t="s">
        <v>0</v>
      </c>
      <c r="E1458" s="46">
        <v>29875.77</v>
      </c>
      <c r="F1458" s="47" t="s">
        <v>0</v>
      </c>
    </row>
    <row r="1459" spans="1:6" x14ac:dyDescent="0.25">
      <c r="A1459" s="87" t="s">
        <v>414</v>
      </c>
      <c r="B1459" s="87" t="s">
        <v>415</v>
      </c>
      <c r="C1459" s="44">
        <v>861300</v>
      </c>
      <c r="D1459" s="44">
        <v>861300</v>
      </c>
      <c r="E1459" s="44">
        <v>807096.6</v>
      </c>
      <c r="F1459" s="45">
        <v>93.71</v>
      </c>
    </row>
    <row r="1460" spans="1:6" x14ac:dyDescent="0.25">
      <c r="A1460" s="64" t="s">
        <v>416</v>
      </c>
      <c r="B1460" s="64" t="s">
        <v>417</v>
      </c>
      <c r="C1460" s="46" t="s">
        <v>0</v>
      </c>
      <c r="D1460" s="46" t="s">
        <v>0</v>
      </c>
      <c r="E1460" s="46">
        <v>124498.99</v>
      </c>
      <c r="F1460" s="47" t="s">
        <v>0</v>
      </c>
    </row>
    <row r="1461" spans="1:6" x14ac:dyDescent="0.25">
      <c r="A1461" s="64" t="s">
        <v>418</v>
      </c>
      <c r="B1461" s="64" t="s">
        <v>419</v>
      </c>
      <c r="C1461" s="46" t="s">
        <v>0</v>
      </c>
      <c r="D1461" s="46" t="s">
        <v>0</v>
      </c>
      <c r="E1461" s="46">
        <v>579102.87</v>
      </c>
      <c r="F1461" s="47" t="s">
        <v>0</v>
      </c>
    </row>
    <row r="1462" spans="1:6" x14ac:dyDescent="0.25">
      <c r="A1462" s="64" t="s">
        <v>420</v>
      </c>
      <c r="B1462" s="64" t="s">
        <v>421</v>
      </c>
      <c r="C1462" s="46" t="s">
        <v>0</v>
      </c>
      <c r="D1462" s="46" t="s">
        <v>0</v>
      </c>
      <c r="E1462" s="46">
        <v>88114.77</v>
      </c>
      <c r="F1462" s="47" t="s">
        <v>0</v>
      </c>
    </row>
    <row r="1463" spans="1:6" x14ac:dyDescent="0.25">
      <c r="A1463" s="64" t="s">
        <v>422</v>
      </c>
      <c r="B1463" s="64" t="s">
        <v>423</v>
      </c>
      <c r="C1463" s="46" t="s">
        <v>0</v>
      </c>
      <c r="D1463" s="46" t="s">
        <v>0</v>
      </c>
      <c r="E1463" s="46">
        <v>5034.79</v>
      </c>
      <c r="F1463" s="47" t="s">
        <v>0</v>
      </c>
    </row>
    <row r="1464" spans="1:6" x14ac:dyDescent="0.25">
      <c r="A1464" s="64" t="s">
        <v>424</v>
      </c>
      <c r="B1464" s="64" t="s">
        <v>425</v>
      </c>
      <c r="C1464" s="46" t="s">
        <v>0</v>
      </c>
      <c r="D1464" s="46" t="s">
        <v>0</v>
      </c>
      <c r="E1464" s="46">
        <v>10345.18</v>
      </c>
      <c r="F1464" s="47" t="s">
        <v>0</v>
      </c>
    </row>
    <row r="1465" spans="1:6" x14ac:dyDescent="0.25">
      <c r="A1465" s="87" t="s">
        <v>426</v>
      </c>
      <c r="B1465" s="87" t="s">
        <v>427</v>
      </c>
      <c r="C1465" s="44">
        <v>1096100</v>
      </c>
      <c r="D1465" s="44">
        <v>1096100</v>
      </c>
      <c r="E1465" s="44">
        <v>1084816.6399999999</v>
      </c>
      <c r="F1465" s="45">
        <v>98.97</v>
      </c>
    </row>
    <row r="1466" spans="1:6" x14ac:dyDescent="0.25">
      <c r="A1466" s="64" t="s">
        <v>428</v>
      </c>
      <c r="B1466" s="64" t="s">
        <v>429</v>
      </c>
      <c r="C1466" s="46" t="s">
        <v>0</v>
      </c>
      <c r="D1466" s="46" t="s">
        <v>0</v>
      </c>
      <c r="E1466" s="46">
        <v>19050.07</v>
      </c>
      <c r="F1466" s="47" t="s">
        <v>0</v>
      </c>
    </row>
    <row r="1467" spans="1:6" x14ac:dyDescent="0.25">
      <c r="A1467" s="64" t="s">
        <v>430</v>
      </c>
      <c r="B1467" s="64" t="s">
        <v>431</v>
      </c>
      <c r="C1467" s="46" t="s">
        <v>0</v>
      </c>
      <c r="D1467" s="46" t="s">
        <v>0</v>
      </c>
      <c r="E1467" s="46">
        <v>572266.78</v>
      </c>
      <c r="F1467" s="47" t="s">
        <v>0</v>
      </c>
    </row>
    <row r="1468" spans="1:6" x14ac:dyDescent="0.25">
      <c r="A1468" s="64" t="s">
        <v>432</v>
      </c>
      <c r="B1468" s="64" t="s">
        <v>433</v>
      </c>
      <c r="C1468" s="46" t="s">
        <v>0</v>
      </c>
      <c r="D1468" s="46" t="s">
        <v>0</v>
      </c>
      <c r="E1468" s="46">
        <v>2549</v>
      </c>
      <c r="F1468" s="47" t="s">
        <v>0</v>
      </c>
    </row>
    <row r="1469" spans="1:6" x14ac:dyDescent="0.25">
      <c r="A1469" s="64" t="s">
        <v>434</v>
      </c>
      <c r="B1469" s="64" t="s">
        <v>435</v>
      </c>
      <c r="C1469" s="46" t="s">
        <v>0</v>
      </c>
      <c r="D1469" s="46" t="s">
        <v>0</v>
      </c>
      <c r="E1469" s="46">
        <v>81783.48</v>
      </c>
      <c r="F1469" s="47" t="s">
        <v>0</v>
      </c>
    </row>
    <row r="1470" spans="1:6" x14ac:dyDescent="0.25">
      <c r="A1470" s="64" t="s">
        <v>436</v>
      </c>
      <c r="B1470" s="64" t="s">
        <v>437</v>
      </c>
      <c r="C1470" s="46" t="s">
        <v>0</v>
      </c>
      <c r="D1470" s="46" t="s">
        <v>0</v>
      </c>
      <c r="E1470" s="46">
        <v>167399.62</v>
      </c>
      <c r="F1470" s="47" t="s">
        <v>0</v>
      </c>
    </row>
    <row r="1471" spans="1:6" x14ac:dyDescent="0.25">
      <c r="A1471" s="64" t="s">
        <v>440</v>
      </c>
      <c r="B1471" s="64" t="s">
        <v>441</v>
      </c>
      <c r="C1471" s="46" t="s">
        <v>0</v>
      </c>
      <c r="D1471" s="46" t="s">
        <v>0</v>
      </c>
      <c r="E1471" s="46">
        <v>23581.759999999998</v>
      </c>
      <c r="F1471" s="47" t="s">
        <v>0</v>
      </c>
    </row>
    <row r="1472" spans="1:6" x14ac:dyDescent="0.25">
      <c r="A1472" s="64" t="s">
        <v>444</v>
      </c>
      <c r="B1472" s="64" t="s">
        <v>445</v>
      </c>
      <c r="C1472" s="46" t="s">
        <v>0</v>
      </c>
      <c r="D1472" s="46" t="s">
        <v>0</v>
      </c>
      <c r="E1472" s="46">
        <v>218185.93</v>
      </c>
      <c r="F1472" s="47" t="s">
        <v>0</v>
      </c>
    </row>
    <row r="1473" spans="1:6" x14ac:dyDescent="0.25">
      <c r="A1473" s="87" t="s">
        <v>449</v>
      </c>
      <c r="B1473" s="87" t="s">
        <v>450</v>
      </c>
      <c r="C1473" s="44">
        <v>111300</v>
      </c>
      <c r="D1473" s="44">
        <v>111300</v>
      </c>
      <c r="E1473" s="44">
        <v>108297.97</v>
      </c>
      <c r="F1473" s="45">
        <v>97.3</v>
      </c>
    </row>
    <row r="1474" spans="1:6" x14ac:dyDescent="0.25">
      <c r="A1474" s="64" t="s">
        <v>453</v>
      </c>
      <c r="B1474" s="64" t="s">
        <v>454</v>
      </c>
      <c r="C1474" s="46" t="s">
        <v>0</v>
      </c>
      <c r="D1474" s="46" t="s">
        <v>0</v>
      </c>
      <c r="E1474" s="46">
        <v>102499.41</v>
      </c>
      <c r="F1474" s="47" t="s">
        <v>0</v>
      </c>
    </row>
    <row r="1475" spans="1:6" x14ac:dyDescent="0.25">
      <c r="A1475" s="64" t="s">
        <v>455</v>
      </c>
      <c r="B1475" s="64" t="s">
        <v>456</v>
      </c>
      <c r="C1475" s="46" t="s">
        <v>0</v>
      </c>
      <c r="D1475" s="46" t="s">
        <v>0</v>
      </c>
      <c r="E1475" s="46">
        <v>1997.48</v>
      </c>
      <c r="F1475" s="47" t="s">
        <v>0</v>
      </c>
    </row>
    <row r="1476" spans="1:6" x14ac:dyDescent="0.25">
      <c r="A1476" s="64" t="s">
        <v>459</v>
      </c>
      <c r="B1476" s="64" t="s">
        <v>460</v>
      </c>
      <c r="C1476" s="46" t="s">
        <v>0</v>
      </c>
      <c r="D1476" s="46" t="s">
        <v>0</v>
      </c>
      <c r="E1476" s="46">
        <v>0</v>
      </c>
      <c r="F1476" s="47" t="s">
        <v>0</v>
      </c>
    </row>
    <row r="1477" spans="1:6" x14ac:dyDescent="0.25">
      <c r="A1477" s="64" t="s">
        <v>461</v>
      </c>
      <c r="B1477" s="64" t="s">
        <v>450</v>
      </c>
      <c r="C1477" s="46" t="s">
        <v>0</v>
      </c>
      <c r="D1477" s="46" t="s">
        <v>0</v>
      </c>
      <c r="E1477" s="46">
        <v>3801.08</v>
      </c>
      <c r="F1477" s="47" t="s">
        <v>0</v>
      </c>
    </row>
    <row r="1478" spans="1:6" x14ac:dyDescent="0.25">
      <c r="A1478" s="87" t="s">
        <v>462</v>
      </c>
      <c r="B1478" s="87" t="s">
        <v>463</v>
      </c>
      <c r="C1478" s="44">
        <v>500</v>
      </c>
      <c r="D1478" s="44">
        <v>500</v>
      </c>
      <c r="E1478" s="44">
        <v>280</v>
      </c>
      <c r="F1478" s="45">
        <v>56</v>
      </c>
    </row>
    <row r="1479" spans="1:6" x14ac:dyDescent="0.25">
      <c r="A1479" s="64" t="s">
        <v>468</v>
      </c>
      <c r="B1479" s="64" t="s">
        <v>469</v>
      </c>
      <c r="C1479" s="46" t="s">
        <v>0</v>
      </c>
      <c r="D1479" s="46" t="s">
        <v>0</v>
      </c>
      <c r="E1479" s="46">
        <v>280</v>
      </c>
      <c r="F1479" s="47" t="s">
        <v>0</v>
      </c>
    </row>
    <row r="1480" spans="1:6" x14ac:dyDescent="0.25">
      <c r="A1480" s="37" t="s">
        <v>229</v>
      </c>
      <c r="B1480" s="4"/>
      <c r="C1480" s="38">
        <v>547782</v>
      </c>
      <c r="D1480" s="38">
        <v>547782</v>
      </c>
      <c r="E1480" s="38">
        <v>488415.5</v>
      </c>
      <c r="F1480" s="39">
        <v>89.16</v>
      </c>
    </row>
    <row r="1481" spans="1:6" x14ac:dyDescent="0.25">
      <c r="A1481" s="37" t="s">
        <v>230</v>
      </c>
      <c r="B1481" s="4"/>
      <c r="C1481" s="38">
        <v>490000</v>
      </c>
      <c r="D1481" s="38">
        <v>490000</v>
      </c>
      <c r="E1481" s="38">
        <v>430633.36</v>
      </c>
      <c r="F1481" s="39">
        <v>87.88</v>
      </c>
    </row>
    <row r="1482" spans="1:6" x14ac:dyDescent="0.25">
      <c r="A1482" s="87" t="s">
        <v>414</v>
      </c>
      <c r="B1482" s="87" t="s">
        <v>415</v>
      </c>
      <c r="C1482" s="44">
        <v>122000</v>
      </c>
      <c r="D1482" s="44">
        <v>122000</v>
      </c>
      <c r="E1482" s="44">
        <v>92608.16</v>
      </c>
      <c r="F1482" s="45">
        <v>75.91</v>
      </c>
    </row>
    <row r="1483" spans="1:6" x14ac:dyDescent="0.25">
      <c r="A1483" s="64" t="s">
        <v>416</v>
      </c>
      <c r="B1483" s="64" t="s">
        <v>417</v>
      </c>
      <c r="C1483" s="46" t="s">
        <v>0</v>
      </c>
      <c r="D1483" s="46" t="s">
        <v>0</v>
      </c>
      <c r="E1483" s="46">
        <v>68092</v>
      </c>
      <c r="F1483" s="47" t="s">
        <v>0</v>
      </c>
    </row>
    <row r="1484" spans="1:6" x14ac:dyDescent="0.25">
      <c r="A1484" s="64" t="s">
        <v>418</v>
      </c>
      <c r="B1484" s="64" t="s">
        <v>419</v>
      </c>
      <c r="C1484" s="46" t="s">
        <v>0</v>
      </c>
      <c r="D1484" s="46" t="s">
        <v>0</v>
      </c>
      <c r="E1484" s="46">
        <v>24516.16</v>
      </c>
      <c r="F1484" s="47" t="s">
        <v>0</v>
      </c>
    </row>
    <row r="1485" spans="1:6" x14ac:dyDescent="0.25">
      <c r="A1485" s="87" t="s">
        <v>426</v>
      </c>
      <c r="B1485" s="87" t="s">
        <v>427</v>
      </c>
      <c r="C1485" s="44">
        <v>367000</v>
      </c>
      <c r="D1485" s="44">
        <v>367000</v>
      </c>
      <c r="E1485" s="44">
        <v>338025.2</v>
      </c>
      <c r="F1485" s="45">
        <v>92.1</v>
      </c>
    </row>
    <row r="1486" spans="1:6" x14ac:dyDescent="0.25">
      <c r="A1486" s="64" t="s">
        <v>428</v>
      </c>
      <c r="B1486" s="64" t="s">
        <v>429</v>
      </c>
      <c r="C1486" s="46" t="s">
        <v>0</v>
      </c>
      <c r="D1486" s="46" t="s">
        <v>0</v>
      </c>
      <c r="E1486" s="46">
        <v>2394</v>
      </c>
      <c r="F1486" s="47" t="s">
        <v>0</v>
      </c>
    </row>
    <row r="1487" spans="1:6" x14ac:dyDescent="0.25">
      <c r="A1487" s="64" t="s">
        <v>430</v>
      </c>
      <c r="B1487" s="64" t="s">
        <v>431</v>
      </c>
      <c r="C1487" s="46" t="s">
        <v>0</v>
      </c>
      <c r="D1487" s="46" t="s">
        <v>0</v>
      </c>
      <c r="E1487" s="46">
        <v>40203.449999999997</v>
      </c>
      <c r="F1487" s="47" t="s">
        <v>0</v>
      </c>
    </row>
    <row r="1488" spans="1:6" x14ac:dyDescent="0.25">
      <c r="A1488" s="64" t="s">
        <v>434</v>
      </c>
      <c r="B1488" s="64" t="s">
        <v>435</v>
      </c>
      <c r="C1488" s="46" t="s">
        <v>0</v>
      </c>
      <c r="D1488" s="46" t="s">
        <v>0</v>
      </c>
      <c r="E1488" s="46">
        <v>44740.1</v>
      </c>
      <c r="F1488" s="47" t="s">
        <v>0</v>
      </c>
    </row>
    <row r="1489" spans="1:6" x14ac:dyDescent="0.25">
      <c r="A1489" s="64" t="s">
        <v>436</v>
      </c>
      <c r="B1489" s="64" t="s">
        <v>437</v>
      </c>
      <c r="C1489" s="46" t="s">
        <v>0</v>
      </c>
      <c r="D1489" s="46" t="s">
        <v>0</v>
      </c>
      <c r="E1489" s="46">
        <v>0</v>
      </c>
      <c r="F1489" s="47" t="s">
        <v>0</v>
      </c>
    </row>
    <row r="1490" spans="1:6" x14ac:dyDescent="0.25">
      <c r="A1490" s="64" t="s">
        <v>440</v>
      </c>
      <c r="B1490" s="64" t="s">
        <v>441</v>
      </c>
      <c r="C1490" s="46" t="s">
        <v>0</v>
      </c>
      <c r="D1490" s="46" t="s">
        <v>0</v>
      </c>
      <c r="E1490" s="46">
        <v>70062.649999999994</v>
      </c>
      <c r="F1490" s="47" t="s">
        <v>0</v>
      </c>
    </row>
    <row r="1491" spans="1:6" x14ac:dyDescent="0.25">
      <c r="A1491" s="64" t="s">
        <v>444</v>
      </c>
      <c r="B1491" s="64" t="s">
        <v>445</v>
      </c>
      <c r="C1491" s="46" t="s">
        <v>0</v>
      </c>
      <c r="D1491" s="46" t="s">
        <v>0</v>
      </c>
      <c r="E1491" s="46">
        <v>180625</v>
      </c>
      <c r="F1491" s="47" t="s">
        <v>0</v>
      </c>
    </row>
    <row r="1492" spans="1:6" x14ac:dyDescent="0.25">
      <c r="A1492" s="87" t="s">
        <v>449</v>
      </c>
      <c r="B1492" s="87" t="s">
        <v>450</v>
      </c>
      <c r="C1492" s="44">
        <v>1000</v>
      </c>
      <c r="D1492" s="44">
        <v>1000</v>
      </c>
      <c r="E1492" s="44">
        <v>0</v>
      </c>
      <c r="F1492" s="45">
        <v>0</v>
      </c>
    </row>
    <row r="1493" spans="1:6" x14ac:dyDescent="0.25">
      <c r="A1493" s="64" t="s">
        <v>779</v>
      </c>
      <c r="B1493" s="64" t="s">
        <v>780</v>
      </c>
      <c r="C1493" s="46" t="s">
        <v>0</v>
      </c>
      <c r="D1493" s="46" t="s">
        <v>0</v>
      </c>
      <c r="E1493" s="46">
        <v>0</v>
      </c>
      <c r="F1493" s="47" t="s">
        <v>0</v>
      </c>
    </row>
    <row r="1494" spans="1:6" x14ac:dyDescent="0.25">
      <c r="A1494" s="37" t="s">
        <v>249</v>
      </c>
      <c r="B1494" s="4"/>
      <c r="C1494" s="38">
        <v>57782</v>
      </c>
      <c r="D1494" s="38">
        <v>57782</v>
      </c>
      <c r="E1494" s="38">
        <v>57782.14</v>
      </c>
      <c r="F1494" s="39">
        <v>100</v>
      </c>
    </row>
    <row r="1495" spans="1:6" x14ac:dyDescent="0.25">
      <c r="A1495" s="87" t="s">
        <v>426</v>
      </c>
      <c r="B1495" s="87" t="s">
        <v>427</v>
      </c>
      <c r="C1495" s="44">
        <v>57782</v>
      </c>
      <c r="D1495" s="44">
        <v>57782</v>
      </c>
      <c r="E1495" s="44">
        <v>57782.14</v>
      </c>
      <c r="F1495" s="45">
        <v>100</v>
      </c>
    </row>
    <row r="1496" spans="1:6" x14ac:dyDescent="0.25">
      <c r="A1496" s="64" t="s">
        <v>434</v>
      </c>
      <c r="B1496" s="64" t="s">
        <v>435</v>
      </c>
      <c r="C1496" s="46" t="s">
        <v>0</v>
      </c>
      <c r="D1496" s="46" t="s">
        <v>0</v>
      </c>
      <c r="E1496" s="46">
        <v>57782.14</v>
      </c>
      <c r="F1496" s="47" t="s">
        <v>0</v>
      </c>
    </row>
    <row r="1497" spans="1:6" x14ac:dyDescent="0.25">
      <c r="A1497" s="37" t="s">
        <v>232</v>
      </c>
      <c r="B1497" s="4"/>
      <c r="C1497" s="38">
        <v>11399</v>
      </c>
      <c r="D1497" s="38">
        <v>11399</v>
      </c>
      <c r="E1497" s="38">
        <v>5668.7</v>
      </c>
      <c r="F1497" s="39">
        <v>49.73</v>
      </c>
    </row>
    <row r="1498" spans="1:6" x14ac:dyDescent="0.25">
      <c r="A1498" s="37" t="s">
        <v>234</v>
      </c>
      <c r="B1498" s="4"/>
      <c r="C1498" s="38">
        <v>10000</v>
      </c>
      <c r="D1498" s="38">
        <v>10000</v>
      </c>
      <c r="E1498" s="38">
        <v>4270</v>
      </c>
      <c r="F1498" s="39">
        <v>42.7</v>
      </c>
    </row>
    <row r="1499" spans="1:6" x14ac:dyDescent="0.25">
      <c r="A1499" s="87" t="s">
        <v>426</v>
      </c>
      <c r="B1499" s="87" t="s">
        <v>427</v>
      </c>
      <c r="C1499" s="44">
        <v>10000</v>
      </c>
      <c r="D1499" s="44">
        <v>10000</v>
      </c>
      <c r="E1499" s="44">
        <v>4270</v>
      </c>
      <c r="F1499" s="45">
        <v>42.7</v>
      </c>
    </row>
    <row r="1500" spans="1:6" x14ac:dyDescent="0.25">
      <c r="A1500" s="64" t="s">
        <v>430</v>
      </c>
      <c r="B1500" s="64" t="s">
        <v>431</v>
      </c>
      <c r="C1500" s="46" t="s">
        <v>0</v>
      </c>
      <c r="D1500" s="46" t="s">
        <v>0</v>
      </c>
      <c r="E1500" s="46">
        <v>4270</v>
      </c>
      <c r="F1500" s="47" t="s">
        <v>0</v>
      </c>
    </row>
    <row r="1501" spans="1:6" x14ac:dyDescent="0.25">
      <c r="A1501" s="37" t="s">
        <v>251</v>
      </c>
      <c r="B1501" s="4"/>
      <c r="C1501" s="38">
        <v>1399</v>
      </c>
      <c r="D1501" s="38">
        <v>1399</v>
      </c>
      <c r="E1501" s="38">
        <v>1398.7</v>
      </c>
      <c r="F1501" s="39">
        <v>99.98</v>
      </c>
    </row>
    <row r="1502" spans="1:6" x14ac:dyDescent="0.25">
      <c r="A1502" s="87" t="s">
        <v>426</v>
      </c>
      <c r="B1502" s="87" t="s">
        <v>427</v>
      </c>
      <c r="C1502" s="44">
        <v>1399</v>
      </c>
      <c r="D1502" s="44">
        <v>1399</v>
      </c>
      <c r="E1502" s="44">
        <v>1398.7</v>
      </c>
      <c r="F1502" s="45">
        <v>99.98</v>
      </c>
    </row>
    <row r="1503" spans="1:6" x14ac:dyDescent="0.25">
      <c r="A1503" s="64" t="s">
        <v>430</v>
      </c>
      <c r="B1503" s="64" t="s">
        <v>431</v>
      </c>
      <c r="C1503" s="46" t="s">
        <v>0</v>
      </c>
      <c r="D1503" s="46" t="s">
        <v>0</v>
      </c>
      <c r="E1503" s="46">
        <v>1398.7</v>
      </c>
      <c r="F1503" s="47" t="s">
        <v>0</v>
      </c>
    </row>
    <row r="1504" spans="1:6" x14ac:dyDescent="0.25">
      <c r="A1504" s="86" t="s">
        <v>781</v>
      </c>
      <c r="B1504" s="86" t="s">
        <v>782</v>
      </c>
      <c r="C1504" s="42">
        <v>300200</v>
      </c>
      <c r="D1504" s="42">
        <v>300200</v>
      </c>
      <c r="E1504" s="42">
        <v>299554.65999999997</v>
      </c>
      <c r="F1504" s="43">
        <v>99.79</v>
      </c>
    </row>
    <row r="1505" spans="1:6" x14ac:dyDescent="0.25">
      <c r="A1505" s="37" t="s">
        <v>225</v>
      </c>
      <c r="B1505" s="4"/>
      <c r="C1505" s="38">
        <v>300200</v>
      </c>
      <c r="D1505" s="38">
        <v>300200</v>
      </c>
      <c r="E1505" s="38">
        <v>299554.65999999997</v>
      </c>
      <c r="F1505" s="39">
        <v>99.79</v>
      </c>
    </row>
    <row r="1506" spans="1:6" x14ac:dyDescent="0.25">
      <c r="A1506" s="37" t="s">
        <v>226</v>
      </c>
      <c r="B1506" s="4"/>
      <c r="C1506" s="38">
        <v>300200</v>
      </c>
      <c r="D1506" s="38">
        <v>300200</v>
      </c>
      <c r="E1506" s="38">
        <v>299554.65999999997</v>
      </c>
      <c r="F1506" s="39">
        <v>99.79</v>
      </c>
    </row>
    <row r="1507" spans="1:6" x14ac:dyDescent="0.25">
      <c r="A1507" s="87" t="s">
        <v>426</v>
      </c>
      <c r="B1507" s="87" t="s">
        <v>427</v>
      </c>
      <c r="C1507" s="44">
        <v>32000</v>
      </c>
      <c r="D1507" s="44">
        <v>32000</v>
      </c>
      <c r="E1507" s="44">
        <v>31782.959999999999</v>
      </c>
      <c r="F1507" s="45">
        <v>99.32</v>
      </c>
    </row>
    <row r="1508" spans="1:6" x14ac:dyDescent="0.25">
      <c r="A1508" s="64" t="s">
        <v>436</v>
      </c>
      <c r="B1508" s="64" t="s">
        <v>437</v>
      </c>
      <c r="C1508" s="46" t="s">
        <v>0</v>
      </c>
      <c r="D1508" s="46" t="s">
        <v>0</v>
      </c>
      <c r="E1508" s="46">
        <v>31782.959999999999</v>
      </c>
      <c r="F1508" s="47" t="s">
        <v>0</v>
      </c>
    </row>
    <row r="1509" spans="1:6" x14ac:dyDescent="0.25">
      <c r="A1509" s="87" t="s">
        <v>484</v>
      </c>
      <c r="B1509" s="87" t="s">
        <v>485</v>
      </c>
      <c r="C1509" s="44">
        <v>268200</v>
      </c>
      <c r="D1509" s="44">
        <v>268200</v>
      </c>
      <c r="E1509" s="44">
        <v>267771.7</v>
      </c>
      <c r="F1509" s="45">
        <v>99.84</v>
      </c>
    </row>
    <row r="1510" spans="1:6" x14ac:dyDescent="0.25">
      <c r="A1510" s="64" t="s">
        <v>486</v>
      </c>
      <c r="B1510" s="64" t="s">
        <v>487</v>
      </c>
      <c r="C1510" s="46" t="s">
        <v>0</v>
      </c>
      <c r="D1510" s="46" t="s">
        <v>0</v>
      </c>
      <c r="E1510" s="46">
        <v>8151.25</v>
      </c>
      <c r="F1510" s="47" t="s">
        <v>0</v>
      </c>
    </row>
    <row r="1511" spans="1:6" x14ac:dyDescent="0.25">
      <c r="A1511" s="64" t="s">
        <v>492</v>
      </c>
      <c r="B1511" s="64" t="s">
        <v>493</v>
      </c>
      <c r="C1511" s="46" t="s">
        <v>0</v>
      </c>
      <c r="D1511" s="46" t="s">
        <v>0</v>
      </c>
      <c r="E1511" s="46">
        <v>259620.45</v>
      </c>
      <c r="F1511" s="47" t="s">
        <v>0</v>
      </c>
    </row>
    <row r="1512" spans="1:6" x14ac:dyDescent="0.25">
      <c r="A1512" s="34" t="s">
        <v>783</v>
      </c>
      <c r="B1512" s="4"/>
      <c r="C1512" s="35">
        <v>63194141</v>
      </c>
      <c r="D1512" s="35">
        <v>63194141</v>
      </c>
      <c r="E1512" s="35">
        <v>50813385.280000001</v>
      </c>
      <c r="F1512" s="36">
        <v>80.41</v>
      </c>
    </row>
    <row r="1513" spans="1:6" x14ac:dyDescent="0.25">
      <c r="A1513" s="34" t="s">
        <v>784</v>
      </c>
      <c r="B1513" s="4"/>
      <c r="C1513" s="35">
        <v>57431462</v>
      </c>
      <c r="D1513" s="35">
        <v>57431462</v>
      </c>
      <c r="E1513" s="35">
        <v>45870267.520000003</v>
      </c>
      <c r="F1513" s="36">
        <v>79.87</v>
      </c>
    </row>
    <row r="1514" spans="1:6" x14ac:dyDescent="0.25">
      <c r="A1514" s="37" t="s">
        <v>225</v>
      </c>
      <c r="B1514" s="4"/>
      <c r="C1514" s="38">
        <v>22228288</v>
      </c>
      <c r="D1514" s="38">
        <v>22228288</v>
      </c>
      <c r="E1514" s="38">
        <v>20138089.280000001</v>
      </c>
      <c r="F1514" s="39">
        <v>90.6</v>
      </c>
    </row>
    <row r="1515" spans="1:6" x14ac:dyDescent="0.25">
      <c r="A1515" s="37" t="s">
        <v>226</v>
      </c>
      <c r="B1515" s="4"/>
      <c r="C1515" s="38">
        <v>12338000</v>
      </c>
      <c r="D1515" s="38">
        <v>12338000</v>
      </c>
      <c r="E1515" s="38">
        <v>11050078.199999999</v>
      </c>
      <c r="F1515" s="39">
        <v>89.56</v>
      </c>
    </row>
    <row r="1516" spans="1:6" x14ac:dyDescent="0.25">
      <c r="A1516" s="37" t="s">
        <v>248</v>
      </c>
      <c r="B1516" s="4"/>
      <c r="C1516" s="38">
        <v>9890288</v>
      </c>
      <c r="D1516" s="38">
        <v>9890288</v>
      </c>
      <c r="E1516" s="38">
        <v>9088011.0800000001</v>
      </c>
      <c r="F1516" s="39">
        <v>91.89</v>
      </c>
    </row>
    <row r="1517" spans="1:6" x14ac:dyDescent="0.25">
      <c r="A1517" s="37" t="s">
        <v>232</v>
      </c>
      <c r="B1517" s="4"/>
      <c r="C1517" s="38">
        <v>15117223</v>
      </c>
      <c r="D1517" s="38">
        <v>15117223</v>
      </c>
      <c r="E1517" s="38">
        <v>12564556.85</v>
      </c>
      <c r="F1517" s="39">
        <v>83.11</v>
      </c>
    </row>
    <row r="1518" spans="1:6" x14ac:dyDescent="0.25">
      <c r="A1518" s="37" t="s">
        <v>233</v>
      </c>
      <c r="B1518" s="4"/>
      <c r="C1518" s="38">
        <v>12142000</v>
      </c>
      <c r="D1518" s="38">
        <v>12142000</v>
      </c>
      <c r="E1518" s="38">
        <v>10757427.49</v>
      </c>
      <c r="F1518" s="39">
        <v>88.6</v>
      </c>
    </row>
    <row r="1519" spans="1:6" x14ac:dyDescent="0.25">
      <c r="A1519" s="37" t="s">
        <v>252</v>
      </c>
      <c r="B1519" s="4"/>
      <c r="C1519" s="38">
        <v>2975223</v>
      </c>
      <c r="D1519" s="38">
        <v>2975223</v>
      </c>
      <c r="E1519" s="38">
        <v>1807129.36</v>
      </c>
      <c r="F1519" s="39">
        <v>60.74</v>
      </c>
    </row>
    <row r="1520" spans="1:6" x14ac:dyDescent="0.25">
      <c r="A1520" s="37" t="s">
        <v>236</v>
      </c>
      <c r="B1520" s="4"/>
      <c r="C1520" s="38">
        <v>16739222</v>
      </c>
      <c r="D1520" s="38">
        <v>16739222</v>
      </c>
      <c r="E1520" s="38">
        <v>9948961.3900000006</v>
      </c>
      <c r="F1520" s="39">
        <v>59.44</v>
      </c>
    </row>
    <row r="1521" spans="1:6" x14ac:dyDescent="0.25">
      <c r="A1521" s="37" t="s">
        <v>237</v>
      </c>
      <c r="B1521" s="4"/>
      <c r="C1521" s="38">
        <v>16501921</v>
      </c>
      <c r="D1521" s="38">
        <v>16501921</v>
      </c>
      <c r="E1521" s="38">
        <v>9838534.1400000006</v>
      </c>
      <c r="F1521" s="39">
        <v>59.62</v>
      </c>
    </row>
    <row r="1522" spans="1:6" x14ac:dyDescent="0.25">
      <c r="A1522" s="37" t="s">
        <v>255</v>
      </c>
      <c r="B1522" s="4"/>
      <c r="C1522" s="38">
        <v>237301</v>
      </c>
      <c r="D1522" s="38">
        <v>237301</v>
      </c>
      <c r="E1522" s="38">
        <v>110427.25</v>
      </c>
      <c r="F1522" s="39">
        <v>46.53</v>
      </c>
    </row>
    <row r="1523" spans="1:6" x14ac:dyDescent="0.25">
      <c r="A1523" s="37" t="s">
        <v>240</v>
      </c>
      <c r="B1523" s="4"/>
      <c r="C1523" s="38">
        <v>102500</v>
      </c>
      <c r="D1523" s="38">
        <v>102500</v>
      </c>
      <c r="E1523" s="38">
        <v>102105.09</v>
      </c>
      <c r="F1523" s="39">
        <v>99.61</v>
      </c>
    </row>
    <row r="1524" spans="1:6" x14ac:dyDescent="0.25">
      <c r="A1524" s="37" t="s">
        <v>241</v>
      </c>
      <c r="B1524" s="4"/>
      <c r="C1524" s="38">
        <v>102500</v>
      </c>
      <c r="D1524" s="38">
        <v>102500</v>
      </c>
      <c r="E1524" s="38">
        <v>102105.09</v>
      </c>
      <c r="F1524" s="39">
        <v>99.61</v>
      </c>
    </row>
    <row r="1525" spans="1:6" x14ac:dyDescent="0.25">
      <c r="A1525" s="37" t="s">
        <v>244</v>
      </c>
      <c r="B1525" s="4"/>
      <c r="C1525" s="38">
        <v>3244229</v>
      </c>
      <c r="D1525" s="38">
        <v>3244229</v>
      </c>
      <c r="E1525" s="38">
        <v>3116554.91</v>
      </c>
      <c r="F1525" s="39">
        <v>96.06</v>
      </c>
    </row>
    <row r="1526" spans="1:6" x14ac:dyDescent="0.25">
      <c r="A1526" s="37" t="s">
        <v>245</v>
      </c>
      <c r="B1526" s="4"/>
      <c r="C1526" s="38">
        <v>2974500</v>
      </c>
      <c r="D1526" s="38">
        <v>2974500</v>
      </c>
      <c r="E1526" s="38">
        <v>2846826.41</v>
      </c>
      <c r="F1526" s="39">
        <v>95.71</v>
      </c>
    </row>
    <row r="1527" spans="1:6" x14ac:dyDescent="0.25">
      <c r="A1527" s="37" t="s">
        <v>259</v>
      </c>
      <c r="B1527" s="4"/>
      <c r="C1527" s="38">
        <v>269729</v>
      </c>
      <c r="D1527" s="38">
        <v>269729</v>
      </c>
      <c r="E1527" s="38">
        <v>269728.5</v>
      </c>
      <c r="F1527" s="39">
        <v>100</v>
      </c>
    </row>
    <row r="1528" spans="1:6" x14ac:dyDescent="0.25">
      <c r="A1528" s="85" t="s">
        <v>785</v>
      </c>
      <c r="B1528" s="85" t="s">
        <v>786</v>
      </c>
      <c r="C1528" s="40">
        <v>2712000</v>
      </c>
      <c r="D1528" s="40">
        <v>2708000</v>
      </c>
      <c r="E1528" s="40">
        <v>2668431.89</v>
      </c>
      <c r="F1528" s="41">
        <v>98.54</v>
      </c>
    </row>
    <row r="1529" spans="1:6" x14ac:dyDescent="0.25">
      <c r="A1529" s="86" t="s">
        <v>787</v>
      </c>
      <c r="B1529" s="86" t="s">
        <v>788</v>
      </c>
      <c r="C1529" s="42">
        <v>2712000</v>
      </c>
      <c r="D1529" s="42">
        <v>2708000</v>
      </c>
      <c r="E1529" s="42">
        <v>2668431.89</v>
      </c>
      <c r="F1529" s="43">
        <v>98.54</v>
      </c>
    </row>
    <row r="1530" spans="1:6" x14ac:dyDescent="0.25">
      <c r="A1530" s="37" t="s">
        <v>225</v>
      </c>
      <c r="B1530" s="4"/>
      <c r="C1530" s="38">
        <v>2662000</v>
      </c>
      <c r="D1530" s="38">
        <v>2658000</v>
      </c>
      <c r="E1530" s="38">
        <v>2618431.89</v>
      </c>
      <c r="F1530" s="39">
        <v>98.51</v>
      </c>
    </row>
    <row r="1531" spans="1:6" x14ac:dyDescent="0.25">
      <c r="A1531" s="37" t="s">
        <v>226</v>
      </c>
      <c r="B1531" s="4"/>
      <c r="C1531" s="38">
        <v>2662000</v>
      </c>
      <c r="D1531" s="38">
        <v>2658000</v>
      </c>
      <c r="E1531" s="38">
        <v>2618431.89</v>
      </c>
      <c r="F1531" s="39">
        <v>98.51</v>
      </c>
    </row>
    <row r="1532" spans="1:6" x14ac:dyDescent="0.25">
      <c r="A1532" s="87" t="s">
        <v>414</v>
      </c>
      <c r="B1532" s="87" t="s">
        <v>415</v>
      </c>
      <c r="C1532" s="44">
        <v>162000</v>
      </c>
      <c r="D1532" s="44">
        <v>186500</v>
      </c>
      <c r="E1532" s="44">
        <v>184313.03</v>
      </c>
      <c r="F1532" s="45">
        <v>98.83</v>
      </c>
    </row>
    <row r="1533" spans="1:6" x14ac:dyDescent="0.25">
      <c r="A1533" s="64" t="s">
        <v>418</v>
      </c>
      <c r="B1533" s="64" t="s">
        <v>419</v>
      </c>
      <c r="C1533" s="46" t="s">
        <v>0</v>
      </c>
      <c r="D1533" s="46" t="s">
        <v>0</v>
      </c>
      <c r="E1533" s="46">
        <v>184313.03</v>
      </c>
      <c r="F1533" s="47" t="s">
        <v>0</v>
      </c>
    </row>
    <row r="1534" spans="1:6" x14ac:dyDescent="0.25">
      <c r="A1534" s="64" t="s">
        <v>420</v>
      </c>
      <c r="B1534" s="64" t="s">
        <v>421</v>
      </c>
      <c r="C1534" s="46" t="s">
        <v>0</v>
      </c>
      <c r="D1534" s="46" t="s">
        <v>0</v>
      </c>
      <c r="E1534" s="46">
        <v>0</v>
      </c>
      <c r="F1534" s="47" t="s">
        <v>0</v>
      </c>
    </row>
    <row r="1535" spans="1:6" x14ac:dyDescent="0.25">
      <c r="A1535" s="87" t="s">
        <v>426</v>
      </c>
      <c r="B1535" s="87" t="s">
        <v>427</v>
      </c>
      <c r="C1535" s="44">
        <v>110000</v>
      </c>
      <c r="D1535" s="44">
        <v>106000</v>
      </c>
      <c r="E1535" s="44">
        <v>98643.23</v>
      </c>
      <c r="F1535" s="45">
        <v>93.06</v>
      </c>
    </row>
    <row r="1536" spans="1:6" x14ac:dyDescent="0.25">
      <c r="A1536" s="64" t="s">
        <v>430</v>
      </c>
      <c r="B1536" s="64" t="s">
        <v>431</v>
      </c>
      <c r="C1536" s="46" t="s">
        <v>0</v>
      </c>
      <c r="D1536" s="46" t="s">
        <v>0</v>
      </c>
      <c r="E1536" s="46">
        <v>98643.23</v>
      </c>
      <c r="F1536" s="47" t="s">
        <v>0</v>
      </c>
    </row>
    <row r="1537" spans="1:6" x14ac:dyDescent="0.25">
      <c r="A1537" s="87" t="s">
        <v>449</v>
      </c>
      <c r="B1537" s="87" t="s">
        <v>450</v>
      </c>
      <c r="C1537" s="44">
        <v>1430000</v>
      </c>
      <c r="D1537" s="44">
        <v>1453500</v>
      </c>
      <c r="E1537" s="44">
        <v>1432177.09</v>
      </c>
      <c r="F1537" s="45">
        <v>98.53</v>
      </c>
    </row>
    <row r="1538" spans="1:6" x14ac:dyDescent="0.25">
      <c r="A1538" s="64" t="s">
        <v>453</v>
      </c>
      <c r="B1538" s="64" t="s">
        <v>454</v>
      </c>
      <c r="C1538" s="46" t="s">
        <v>0</v>
      </c>
      <c r="D1538" s="46" t="s">
        <v>0</v>
      </c>
      <c r="E1538" s="46">
        <v>118568.96000000001</v>
      </c>
      <c r="F1538" s="47" t="s">
        <v>0</v>
      </c>
    </row>
    <row r="1539" spans="1:6" x14ac:dyDescent="0.25">
      <c r="A1539" s="64" t="s">
        <v>459</v>
      </c>
      <c r="B1539" s="64" t="s">
        <v>460</v>
      </c>
      <c r="C1539" s="46" t="s">
        <v>0</v>
      </c>
      <c r="D1539" s="46" t="s">
        <v>0</v>
      </c>
      <c r="E1539" s="46">
        <v>198198.51</v>
      </c>
      <c r="F1539" s="47" t="s">
        <v>0</v>
      </c>
    </row>
    <row r="1540" spans="1:6" x14ac:dyDescent="0.25">
      <c r="A1540" s="64" t="s">
        <v>461</v>
      </c>
      <c r="B1540" s="64" t="s">
        <v>450</v>
      </c>
      <c r="C1540" s="46" t="s">
        <v>0</v>
      </c>
      <c r="D1540" s="46" t="s">
        <v>0</v>
      </c>
      <c r="E1540" s="46">
        <v>1115409.6200000001</v>
      </c>
      <c r="F1540" s="47" t="s">
        <v>0</v>
      </c>
    </row>
    <row r="1541" spans="1:6" x14ac:dyDescent="0.25">
      <c r="A1541" s="87" t="s">
        <v>462</v>
      </c>
      <c r="B1541" s="87" t="s">
        <v>463</v>
      </c>
      <c r="C1541" s="44">
        <v>960000</v>
      </c>
      <c r="D1541" s="44">
        <v>912000</v>
      </c>
      <c r="E1541" s="44">
        <v>903298.54</v>
      </c>
      <c r="F1541" s="45">
        <v>99.05</v>
      </c>
    </row>
    <row r="1542" spans="1:6" x14ac:dyDescent="0.25">
      <c r="A1542" s="64" t="s">
        <v>468</v>
      </c>
      <c r="B1542" s="64" t="s">
        <v>469</v>
      </c>
      <c r="C1542" s="46" t="s">
        <v>0</v>
      </c>
      <c r="D1542" s="46" t="s">
        <v>0</v>
      </c>
      <c r="E1542" s="46">
        <v>903298.54</v>
      </c>
      <c r="F1542" s="47" t="s">
        <v>0</v>
      </c>
    </row>
    <row r="1543" spans="1:6" x14ac:dyDescent="0.25">
      <c r="A1543" s="37" t="s">
        <v>232</v>
      </c>
      <c r="B1543" s="4"/>
      <c r="C1543" s="38">
        <v>50000</v>
      </c>
      <c r="D1543" s="38">
        <v>50000</v>
      </c>
      <c r="E1543" s="38">
        <v>50000</v>
      </c>
      <c r="F1543" s="39">
        <v>100</v>
      </c>
    </row>
    <row r="1544" spans="1:6" x14ac:dyDescent="0.25">
      <c r="A1544" s="37" t="s">
        <v>233</v>
      </c>
      <c r="B1544" s="4"/>
      <c r="C1544" s="38">
        <v>50000</v>
      </c>
      <c r="D1544" s="38">
        <v>50000</v>
      </c>
      <c r="E1544" s="38">
        <v>50000</v>
      </c>
      <c r="F1544" s="39">
        <v>100</v>
      </c>
    </row>
    <row r="1545" spans="1:6" x14ac:dyDescent="0.25">
      <c r="A1545" s="87" t="s">
        <v>449</v>
      </c>
      <c r="B1545" s="87" t="s">
        <v>450</v>
      </c>
      <c r="C1545" s="44">
        <v>50000</v>
      </c>
      <c r="D1545" s="44">
        <v>50000</v>
      </c>
      <c r="E1545" s="44">
        <v>50000</v>
      </c>
      <c r="F1545" s="45">
        <v>100</v>
      </c>
    </row>
    <row r="1546" spans="1:6" x14ac:dyDescent="0.25">
      <c r="A1546" s="64" t="s">
        <v>461</v>
      </c>
      <c r="B1546" s="64" t="s">
        <v>450</v>
      </c>
      <c r="C1546" s="46" t="s">
        <v>0</v>
      </c>
      <c r="D1546" s="46" t="s">
        <v>0</v>
      </c>
      <c r="E1546" s="46">
        <v>50000</v>
      </c>
      <c r="F1546" s="47" t="s">
        <v>0</v>
      </c>
    </row>
    <row r="1547" spans="1:6" x14ac:dyDescent="0.25">
      <c r="A1547" s="85" t="s">
        <v>789</v>
      </c>
      <c r="B1547" s="85" t="s">
        <v>790</v>
      </c>
      <c r="C1547" s="40">
        <v>198500</v>
      </c>
      <c r="D1547" s="40">
        <v>198500</v>
      </c>
      <c r="E1547" s="40">
        <v>187669.25</v>
      </c>
      <c r="F1547" s="41">
        <v>94.54</v>
      </c>
    </row>
    <row r="1548" spans="1:6" x14ac:dyDescent="0.25">
      <c r="A1548" s="86" t="s">
        <v>791</v>
      </c>
      <c r="B1548" s="86" t="s">
        <v>792</v>
      </c>
      <c r="C1548" s="42">
        <v>198500</v>
      </c>
      <c r="D1548" s="42">
        <v>198500</v>
      </c>
      <c r="E1548" s="42">
        <v>187669.25</v>
      </c>
      <c r="F1548" s="43">
        <v>94.54</v>
      </c>
    </row>
    <row r="1549" spans="1:6" x14ac:dyDescent="0.25">
      <c r="A1549" s="37" t="s">
        <v>225</v>
      </c>
      <c r="B1549" s="4"/>
      <c r="C1549" s="38">
        <v>198500</v>
      </c>
      <c r="D1549" s="38">
        <v>198500</v>
      </c>
      <c r="E1549" s="38">
        <v>187669.25</v>
      </c>
      <c r="F1549" s="39">
        <v>94.54</v>
      </c>
    </row>
    <row r="1550" spans="1:6" x14ac:dyDescent="0.25">
      <c r="A1550" s="37" t="s">
        <v>226</v>
      </c>
      <c r="B1550" s="4"/>
      <c r="C1550" s="38">
        <v>198500</v>
      </c>
      <c r="D1550" s="38">
        <v>198500</v>
      </c>
      <c r="E1550" s="38">
        <v>187669.25</v>
      </c>
      <c r="F1550" s="39">
        <v>94.54</v>
      </c>
    </row>
    <row r="1551" spans="1:6" x14ac:dyDescent="0.25">
      <c r="A1551" s="87" t="s">
        <v>426</v>
      </c>
      <c r="B1551" s="87" t="s">
        <v>427</v>
      </c>
      <c r="C1551" s="44">
        <v>198500</v>
      </c>
      <c r="D1551" s="44">
        <v>198500</v>
      </c>
      <c r="E1551" s="44">
        <v>187669.25</v>
      </c>
      <c r="F1551" s="45">
        <v>94.54</v>
      </c>
    </row>
    <row r="1552" spans="1:6" x14ac:dyDescent="0.25">
      <c r="A1552" s="64" t="s">
        <v>444</v>
      </c>
      <c r="B1552" s="64" t="s">
        <v>445</v>
      </c>
      <c r="C1552" s="46" t="s">
        <v>0</v>
      </c>
      <c r="D1552" s="46" t="s">
        <v>0</v>
      </c>
      <c r="E1552" s="46">
        <v>187669.25</v>
      </c>
      <c r="F1552" s="47" t="s">
        <v>0</v>
      </c>
    </row>
    <row r="1553" spans="1:6" x14ac:dyDescent="0.25">
      <c r="A1553" s="85" t="s">
        <v>793</v>
      </c>
      <c r="B1553" s="85" t="s">
        <v>794</v>
      </c>
      <c r="C1553" s="40">
        <v>10695000</v>
      </c>
      <c r="D1553" s="40">
        <v>10695000</v>
      </c>
      <c r="E1553" s="40">
        <v>10566309.6</v>
      </c>
      <c r="F1553" s="41">
        <v>98.8</v>
      </c>
    </row>
    <row r="1554" spans="1:6" x14ac:dyDescent="0.25">
      <c r="A1554" s="86" t="s">
        <v>795</v>
      </c>
      <c r="B1554" s="86" t="s">
        <v>796</v>
      </c>
      <c r="C1554" s="42">
        <v>3545000</v>
      </c>
      <c r="D1554" s="42">
        <v>3545000</v>
      </c>
      <c r="E1554" s="42">
        <v>3312028.15</v>
      </c>
      <c r="F1554" s="43">
        <v>93.43</v>
      </c>
    </row>
    <row r="1555" spans="1:6" x14ac:dyDescent="0.25">
      <c r="A1555" s="37" t="s">
        <v>225</v>
      </c>
      <c r="B1555" s="4"/>
      <c r="C1555" s="38">
        <v>255000</v>
      </c>
      <c r="D1555" s="38">
        <v>255000</v>
      </c>
      <c r="E1555" s="38">
        <v>255000</v>
      </c>
      <c r="F1555" s="39">
        <v>100</v>
      </c>
    </row>
    <row r="1556" spans="1:6" x14ac:dyDescent="0.25">
      <c r="A1556" s="37" t="s">
        <v>248</v>
      </c>
      <c r="B1556" s="4"/>
      <c r="C1556" s="38">
        <v>255000</v>
      </c>
      <c r="D1556" s="38">
        <v>255000</v>
      </c>
      <c r="E1556" s="38">
        <v>255000</v>
      </c>
      <c r="F1556" s="39">
        <v>100</v>
      </c>
    </row>
    <row r="1557" spans="1:6" x14ac:dyDescent="0.25">
      <c r="A1557" s="87" t="s">
        <v>426</v>
      </c>
      <c r="B1557" s="87" t="s">
        <v>427</v>
      </c>
      <c r="C1557" s="44">
        <v>255000</v>
      </c>
      <c r="D1557" s="44">
        <v>255000</v>
      </c>
      <c r="E1557" s="44">
        <v>255000</v>
      </c>
      <c r="F1557" s="45">
        <v>100</v>
      </c>
    </row>
    <row r="1558" spans="1:6" x14ac:dyDescent="0.25">
      <c r="A1558" s="64" t="s">
        <v>430</v>
      </c>
      <c r="B1558" s="64" t="s">
        <v>431</v>
      </c>
      <c r="C1558" s="46" t="s">
        <v>0</v>
      </c>
      <c r="D1558" s="46" t="s">
        <v>0</v>
      </c>
      <c r="E1558" s="46">
        <v>255000</v>
      </c>
      <c r="F1558" s="47" t="s">
        <v>0</v>
      </c>
    </row>
    <row r="1559" spans="1:6" x14ac:dyDescent="0.25">
      <c r="A1559" s="37" t="s">
        <v>232</v>
      </c>
      <c r="B1559" s="4"/>
      <c r="C1559" s="38">
        <v>1040000</v>
      </c>
      <c r="D1559" s="38">
        <v>1040000</v>
      </c>
      <c r="E1559" s="38">
        <v>814902.9</v>
      </c>
      <c r="F1559" s="39">
        <v>78.36</v>
      </c>
    </row>
    <row r="1560" spans="1:6" x14ac:dyDescent="0.25">
      <c r="A1560" s="37" t="s">
        <v>233</v>
      </c>
      <c r="B1560" s="4"/>
      <c r="C1560" s="38">
        <v>1040000</v>
      </c>
      <c r="D1560" s="38">
        <v>1040000</v>
      </c>
      <c r="E1560" s="38">
        <v>814902.9</v>
      </c>
      <c r="F1560" s="39">
        <v>78.36</v>
      </c>
    </row>
    <row r="1561" spans="1:6" x14ac:dyDescent="0.25">
      <c r="A1561" s="87" t="s">
        <v>426</v>
      </c>
      <c r="B1561" s="87" t="s">
        <v>427</v>
      </c>
      <c r="C1561" s="44">
        <v>1040000</v>
      </c>
      <c r="D1561" s="44">
        <v>1040000</v>
      </c>
      <c r="E1561" s="44">
        <v>814902.9</v>
      </c>
      <c r="F1561" s="45">
        <v>78.36</v>
      </c>
    </row>
    <row r="1562" spans="1:6" x14ac:dyDescent="0.25">
      <c r="A1562" s="64" t="s">
        <v>430</v>
      </c>
      <c r="B1562" s="64" t="s">
        <v>431</v>
      </c>
      <c r="C1562" s="46" t="s">
        <v>0</v>
      </c>
      <c r="D1562" s="46" t="s">
        <v>0</v>
      </c>
      <c r="E1562" s="46">
        <v>814902.9</v>
      </c>
      <c r="F1562" s="47" t="s">
        <v>0</v>
      </c>
    </row>
    <row r="1563" spans="1:6" x14ac:dyDescent="0.25">
      <c r="A1563" s="37" t="s">
        <v>236</v>
      </c>
      <c r="B1563" s="4"/>
      <c r="C1563" s="38">
        <v>2250000</v>
      </c>
      <c r="D1563" s="38">
        <v>2250000</v>
      </c>
      <c r="E1563" s="38">
        <v>2242125.25</v>
      </c>
      <c r="F1563" s="39">
        <v>99.65</v>
      </c>
    </row>
    <row r="1564" spans="1:6" x14ac:dyDescent="0.25">
      <c r="A1564" s="37" t="s">
        <v>237</v>
      </c>
      <c r="B1564" s="4"/>
      <c r="C1564" s="38">
        <v>2250000</v>
      </c>
      <c r="D1564" s="38">
        <v>2250000</v>
      </c>
      <c r="E1564" s="38">
        <v>2242125.25</v>
      </c>
      <c r="F1564" s="39">
        <v>99.65</v>
      </c>
    </row>
    <row r="1565" spans="1:6" x14ac:dyDescent="0.25">
      <c r="A1565" s="87" t="s">
        <v>426</v>
      </c>
      <c r="B1565" s="87" t="s">
        <v>427</v>
      </c>
      <c r="C1565" s="44">
        <v>2250000</v>
      </c>
      <c r="D1565" s="44">
        <v>2250000</v>
      </c>
      <c r="E1565" s="44">
        <v>2242125.25</v>
      </c>
      <c r="F1565" s="45">
        <v>99.65</v>
      </c>
    </row>
    <row r="1566" spans="1:6" x14ac:dyDescent="0.25">
      <c r="A1566" s="64" t="s">
        <v>430</v>
      </c>
      <c r="B1566" s="64" t="s">
        <v>431</v>
      </c>
      <c r="C1566" s="46" t="s">
        <v>0</v>
      </c>
      <c r="D1566" s="46" t="s">
        <v>0</v>
      </c>
      <c r="E1566" s="46">
        <v>2200000</v>
      </c>
      <c r="F1566" s="47" t="s">
        <v>0</v>
      </c>
    </row>
    <row r="1567" spans="1:6" x14ac:dyDescent="0.25">
      <c r="A1567" s="64" t="s">
        <v>444</v>
      </c>
      <c r="B1567" s="64" t="s">
        <v>445</v>
      </c>
      <c r="C1567" s="46" t="s">
        <v>0</v>
      </c>
      <c r="D1567" s="46" t="s">
        <v>0</v>
      </c>
      <c r="E1567" s="46">
        <v>42125.25</v>
      </c>
      <c r="F1567" s="47" t="s">
        <v>0</v>
      </c>
    </row>
    <row r="1568" spans="1:6" x14ac:dyDescent="0.25">
      <c r="A1568" s="86" t="s">
        <v>797</v>
      </c>
      <c r="B1568" s="86" t="s">
        <v>798</v>
      </c>
      <c r="C1568" s="42">
        <v>3600000</v>
      </c>
      <c r="D1568" s="42">
        <v>3600000</v>
      </c>
      <c r="E1568" s="42">
        <v>3754560.78</v>
      </c>
      <c r="F1568" s="43">
        <v>104.29</v>
      </c>
    </row>
    <row r="1569" spans="1:6" x14ac:dyDescent="0.25">
      <c r="A1569" s="37" t="s">
        <v>225</v>
      </c>
      <c r="B1569" s="4"/>
      <c r="C1569" s="38">
        <v>600000</v>
      </c>
      <c r="D1569" s="38">
        <v>600000</v>
      </c>
      <c r="E1569" s="38">
        <v>600000</v>
      </c>
      <c r="F1569" s="39">
        <v>100</v>
      </c>
    </row>
    <row r="1570" spans="1:6" x14ac:dyDescent="0.25">
      <c r="A1570" s="37" t="s">
        <v>248</v>
      </c>
      <c r="B1570" s="4"/>
      <c r="C1570" s="38">
        <v>600000</v>
      </c>
      <c r="D1570" s="38">
        <v>600000</v>
      </c>
      <c r="E1570" s="38">
        <v>600000</v>
      </c>
      <c r="F1570" s="39">
        <v>100</v>
      </c>
    </row>
    <row r="1571" spans="1:6" x14ac:dyDescent="0.25">
      <c r="A1571" s="87" t="s">
        <v>414</v>
      </c>
      <c r="B1571" s="87" t="s">
        <v>415</v>
      </c>
      <c r="C1571" s="44">
        <v>600000</v>
      </c>
      <c r="D1571" s="44">
        <v>600000</v>
      </c>
      <c r="E1571" s="44">
        <v>600000</v>
      </c>
      <c r="F1571" s="45">
        <v>100</v>
      </c>
    </row>
    <row r="1572" spans="1:6" x14ac:dyDescent="0.25">
      <c r="A1572" s="64" t="s">
        <v>418</v>
      </c>
      <c r="B1572" s="64" t="s">
        <v>419</v>
      </c>
      <c r="C1572" s="46" t="s">
        <v>0</v>
      </c>
      <c r="D1572" s="46" t="s">
        <v>0</v>
      </c>
      <c r="E1572" s="46">
        <v>600000</v>
      </c>
      <c r="F1572" s="47" t="s">
        <v>0</v>
      </c>
    </row>
    <row r="1573" spans="1:6" x14ac:dyDescent="0.25">
      <c r="A1573" s="37" t="s">
        <v>232</v>
      </c>
      <c r="B1573" s="4"/>
      <c r="C1573" s="38">
        <v>3000000</v>
      </c>
      <c r="D1573" s="38">
        <v>3000000</v>
      </c>
      <c r="E1573" s="38">
        <v>3154560.78</v>
      </c>
      <c r="F1573" s="39">
        <v>105.15</v>
      </c>
    </row>
    <row r="1574" spans="1:6" x14ac:dyDescent="0.25">
      <c r="A1574" s="37" t="s">
        <v>233</v>
      </c>
      <c r="B1574" s="4"/>
      <c r="C1574" s="38">
        <v>3000000</v>
      </c>
      <c r="D1574" s="38">
        <v>3000000</v>
      </c>
      <c r="E1574" s="38">
        <v>3154560.78</v>
      </c>
      <c r="F1574" s="39">
        <v>105.15</v>
      </c>
    </row>
    <row r="1575" spans="1:6" x14ac:dyDescent="0.25">
      <c r="A1575" s="87" t="s">
        <v>414</v>
      </c>
      <c r="B1575" s="87" t="s">
        <v>415</v>
      </c>
      <c r="C1575" s="44">
        <v>1900000</v>
      </c>
      <c r="D1575" s="44">
        <v>1900000</v>
      </c>
      <c r="E1575" s="44">
        <v>2055478.27</v>
      </c>
      <c r="F1575" s="45">
        <v>108.18</v>
      </c>
    </row>
    <row r="1576" spans="1:6" x14ac:dyDescent="0.25">
      <c r="A1576" s="64" t="s">
        <v>418</v>
      </c>
      <c r="B1576" s="64" t="s">
        <v>419</v>
      </c>
      <c r="C1576" s="46" t="s">
        <v>0</v>
      </c>
      <c r="D1576" s="46" t="s">
        <v>0</v>
      </c>
      <c r="E1576" s="46">
        <v>2055478.27</v>
      </c>
      <c r="F1576" s="47" t="s">
        <v>0</v>
      </c>
    </row>
    <row r="1577" spans="1:6" x14ac:dyDescent="0.25">
      <c r="A1577" s="87" t="s">
        <v>426</v>
      </c>
      <c r="B1577" s="87" t="s">
        <v>427</v>
      </c>
      <c r="C1577" s="44">
        <v>1100000</v>
      </c>
      <c r="D1577" s="44">
        <v>1100000</v>
      </c>
      <c r="E1577" s="44">
        <v>1099082.51</v>
      </c>
      <c r="F1577" s="45">
        <v>99.92</v>
      </c>
    </row>
    <row r="1578" spans="1:6" x14ac:dyDescent="0.25">
      <c r="A1578" s="64" t="s">
        <v>430</v>
      </c>
      <c r="B1578" s="64" t="s">
        <v>431</v>
      </c>
      <c r="C1578" s="46" t="s">
        <v>0</v>
      </c>
      <c r="D1578" s="46" t="s">
        <v>0</v>
      </c>
      <c r="E1578" s="46">
        <v>1099082.51</v>
      </c>
      <c r="F1578" s="47" t="s">
        <v>0</v>
      </c>
    </row>
    <row r="1579" spans="1:6" x14ac:dyDescent="0.25">
      <c r="A1579" s="86" t="s">
        <v>799</v>
      </c>
      <c r="B1579" s="86" t="s">
        <v>800</v>
      </c>
      <c r="C1579" s="42">
        <v>3550000</v>
      </c>
      <c r="D1579" s="42">
        <v>3550000</v>
      </c>
      <c r="E1579" s="42">
        <v>3499720.67</v>
      </c>
      <c r="F1579" s="43">
        <v>98.58</v>
      </c>
    </row>
    <row r="1580" spans="1:6" x14ac:dyDescent="0.25">
      <c r="A1580" s="37" t="s">
        <v>232</v>
      </c>
      <c r="B1580" s="4"/>
      <c r="C1580" s="38">
        <v>3550000</v>
      </c>
      <c r="D1580" s="38">
        <v>3550000</v>
      </c>
      <c r="E1580" s="38">
        <v>3499720.67</v>
      </c>
      <c r="F1580" s="39">
        <v>98.58</v>
      </c>
    </row>
    <row r="1581" spans="1:6" x14ac:dyDescent="0.25">
      <c r="A1581" s="37" t="s">
        <v>233</v>
      </c>
      <c r="B1581" s="4"/>
      <c r="C1581" s="38">
        <v>3550000</v>
      </c>
      <c r="D1581" s="38">
        <v>3550000</v>
      </c>
      <c r="E1581" s="38">
        <v>3499720.67</v>
      </c>
      <c r="F1581" s="39">
        <v>98.58</v>
      </c>
    </row>
    <row r="1582" spans="1:6" x14ac:dyDescent="0.25">
      <c r="A1582" s="87" t="s">
        <v>426</v>
      </c>
      <c r="B1582" s="87" t="s">
        <v>427</v>
      </c>
      <c r="C1582" s="44">
        <v>3550000</v>
      </c>
      <c r="D1582" s="44">
        <v>3550000</v>
      </c>
      <c r="E1582" s="44">
        <v>3499720.67</v>
      </c>
      <c r="F1582" s="45">
        <v>98.58</v>
      </c>
    </row>
    <row r="1583" spans="1:6" x14ac:dyDescent="0.25">
      <c r="A1583" s="64" t="s">
        <v>430</v>
      </c>
      <c r="B1583" s="64" t="s">
        <v>431</v>
      </c>
      <c r="C1583" s="46" t="s">
        <v>0</v>
      </c>
      <c r="D1583" s="46" t="s">
        <v>0</v>
      </c>
      <c r="E1583" s="46">
        <v>86762.77</v>
      </c>
      <c r="F1583" s="47" t="s">
        <v>0</v>
      </c>
    </row>
    <row r="1584" spans="1:6" x14ac:dyDescent="0.25">
      <c r="A1584" s="64" t="s">
        <v>434</v>
      </c>
      <c r="B1584" s="64" t="s">
        <v>435</v>
      </c>
      <c r="C1584" s="46" t="s">
        <v>0</v>
      </c>
      <c r="D1584" s="46" t="s">
        <v>0</v>
      </c>
      <c r="E1584" s="46">
        <v>522627.8</v>
      </c>
      <c r="F1584" s="47" t="s">
        <v>0</v>
      </c>
    </row>
    <row r="1585" spans="1:6" x14ac:dyDescent="0.25">
      <c r="A1585" s="64" t="s">
        <v>444</v>
      </c>
      <c r="B1585" s="64" t="s">
        <v>445</v>
      </c>
      <c r="C1585" s="46" t="s">
        <v>0</v>
      </c>
      <c r="D1585" s="46" t="s">
        <v>0</v>
      </c>
      <c r="E1585" s="46">
        <v>2890330.1</v>
      </c>
      <c r="F1585" s="47" t="s">
        <v>0</v>
      </c>
    </row>
    <row r="1586" spans="1:6" x14ac:dyDescent="0.25">
      <c r="A1586" s="85" t="s">
        <v>801</v>
      </c>
      <c r="B1586" s="85" t="s">
        <v>802</v>
      </c>
      <c r="C1586" s="40">
        <v>529000</v>
      </c>
      <c r="D1586" s="40">
        <v>529000</v>
      </c>
      <c r="E1586" s="40">
        <v>353651.37</v>
      </c>
      <c r="F1586" s="41">
        <v>66.849999999999994</v>
      </c>
    </row>
    <row r="1587" spans="1:6" x14ac:dyDescent="0.25">
      <c r="A1587" s="86" t="s">
        <v>795</v>
      </c>
      <c r="B1587" s="86" t="s">
        <v>803</v>
      </c>
      <c r="C1587" s="42">
        <v>405000</v>
      </c>
      <c r="D1587" s="42">
        <v>405000</v>
      </c>
      <c r="E1587" s="42">
        <v>276582.99</v>
      </c>
      <c r="F1587" s="43">
        <v>68.290000000000006</v>
      </c>
    </row>
    <row r="1588" spans="1:6" x14ac:dyDescent="0.25">
      <c r="A1588" s="37" t="s">
        <v>225</v>
      </c>
      <c r="B1588" s="4"/>
      <c r="C1588" s="38">
        <v>385000</v>
      </c>
      <c r="D1588" s="38">
        <v>385000</v>
      </c>
      <c r="E1588" s="38">
        <v>276582.99</v>
      </c>
      <c r="F1588" s="39">
        <v>71.84</v>
      </c>
    </row>
    <row r="1589" spans="1:6" x14ac:dyDescent="0.25">
      <c r="A1589" s="37" t="s">
        <v>226</v>
      </c>
      <c r="B1589" s="4"/>
      <c r="C1589" s="38">
        <v>385000</v>
      </c>
      <c r="D1589" s="38">
        <v>385000</v>
      </c>
      <c r="E1589" s="38">
        <v>276582.99</v>
      </c>
      <c r="F1589" s="39">
        <v>71.84</v>
      </c>
    </row>
    <row r="1590" spans="1:6" x14ac:dyDescent="0.25">
      <c r="A1590" s="87" t="s">
        <v>414</v>
      </c>
      <c r="B1590" s="87" t="s">
        <v>415</v>
      </c>
      <c r="C1590" s="44">
        <v>50000</v>
      </c>
      <c r="D1590" s="44">
        <v>50000</v>
      </c>
      <c r="E1590" s="44">
        <v>31352.04</v>
      </c>
      <c r="F1590" s="45">
        <v>62.7</v>
      </c>
    </row>
    <row r="1591" spans="1:6" x14ac:dyDescent="0.25">
      <c r="A1591" s="64" t="s">
        <v>420</v>
      </c>
      <c r="B1591" s="64" t="s">
        <v>421</v>
      </c>
      <c r="C1591" s="46" t="s">
        <v>0</v>
      </c>
      <c r="D1591" s="46" t="s">
        <v>0</v>
      </c>
      <c r="E1591" s="46">
        <v>31352.04</v>
      </c>
      <c r="F1591" s="47" t="s">
        <v>0</v>
      </c>
    </row>
    <row r="1592" spans="1:6" x14ac:dyDescent="0.25">
      <c r="A1592" s="87" t="s">
        <v>426</v>
      </c>
      <c r="B1592" s="87" t="s">
        <v>427</v>
      </c>
      <c r="C1592" s="44">
        <v>335000</v>
      </c>
      <c r="D1592" s="44">
        <v>335000</v>
      </c>
      <c r="E1592" s="44">
        <v>245230.95</v>
      </c>
      <c r="F1592" s="45">
        <v>73.2</v>
      </c>
    </row>
    <row r="1593" spans="1:6" x14ac:dyDescent="0.25">
      <c r="A1593" s="64" t="s">
        <v>430</v>
      </c>
      <c r="B1593" s="64" t="s">
        <v>431</v>
      </c>
      <c r="C1593" s="46" t="s">
        <v>0</v>
      </c>
      <c r="D1593" s="46" t="s">
        <v>0</v>
      </c>
      <c r="E1593" s="46">
        <v>170527.51</v>
      </c>
      <c r="F1593" s="47" t="s">
        <v>0</v>
      </c>
    </row>
    <row r="1594" spans="1:6" x14ac:dyDescent="0.25">
      <c r="A1594" s="64" t="s">
        <v>434</v>
      </c>
      <c r="B1594" s="64" t="s">
        <v>435</v>
      </c>
      <c r="C1594" s="46" t="s">
        <v>0</v>
      </c>
      <c r="D1594" s="46" t="s">
        <v>0</v>
      </c>
      <c r="E1594" s="46">
        <v>74703.44</v>
      </c>
      <c r="F1594" s="47" t="s">
        <v>0</v>
      </c>
    </row>
    <row r="1595" spans="1:6" x14ac:dyDescent="0.25">
      <c r="A1595" s="37" t="s">
        <v>232</v>
      </c>
      <c r="B1595" s="4"/>
      <c r="C1595" s="38">
        <v>20000</v>
      </c>
      <c r="D1595" s="38">
        <v>20000</v>
      </c>
      <c r="E1595" s="38">
        <v>0</v>
      </c>
      <c r="F1595" s="39">
        <v>0</v>
      </c>
    </row>
    <row r="1596" spans="1:6" x14ac:dyDescent="0.25">
      <c r="A1596" s="37" t="s">
        <v>233</v>
      </c>
      <c r="B1596" s="4"/>
      <c r="C1596" s="38">
        <v>20000</v>
      </c>
      <c r="D1596" s="38">
        <v>20000</v>
      </c>
      <c r="E1596" s="38">
        <v>0</v>
      </c>
      <c r="F1596" s="39">
        <v>0</v>
      </c>
    </row>
    <row r="1597" spans="1:6" x14ac:dyDescent="0.25">
      <c r="A1597" s="87" t="s">
        <v>426</v>
      </c>
      <c r="B1597" s="87" t="s">
        <v>427</v>
      </c>
      <c r="C1597" s="44">
        <v>20000</v>
      </c>
      <c r="D1597" s="44">
        <v>20000</v>
      </c>
      <c r="E1597" s="44">
        <v>0</v>
      </c>
      <c r="F1597" s="45">
        <v>0</v>
      </c>
    </row>
    <row r="1598" spans="1:6" x14ac:dyDescent="0.25">
      <c r="A1598" s="64" t="s">
        <v>430</v>
      </c>
      <c r="B1598" s="64" t="s">
        <v>431</v>
      </c>
      <c r="C1598" s="46" t="s">
        <v>0</v>
      </c>
      <c r="D1598" s="46" t="s">
        <v>0</v>
      </c>
      <c r="E1598" s="46">
        <v>0</v>
      </c>
      <c r="F1598" s="47" t="s">
        <v>0</v>
      </c>
    </row>
    <row r="1599" spans="1:6" x14ac:dyDescent="0.25">
      <c r="A1599" s="86" t="s">
        <v>797</v>
      </c>
      <c r="B1599" s="86" t="s">
        <v>804</v>
      </c>
      <c r="C1599" s="42">
        <v>50000</v>
      </c>
      <c r="D1599" s="42">
        <v>50000</v>
      </c>
      <c r="E1599" s="42">
        <v>21920</v>
      </c>
      <c r="F1599" s="43">
        <v>43.84</v>
      </c>
    </row>
    <row r="1600" spans="1:6" x14ac:dyDescent="0.25">
      <c r="A1600" s="37" t="s">
        <v>232</v>
      </c>
      <c r="B1600" s="4"/>
      <c r="C1600" s="38">
        <v>50000</v>
      </c>
      <c r="D1600" s="38">
        <v>50000</v>
      </c>
      <c r="E1600" s="38">
        <v>21920</v>
      </c>
      <c r="F1600" s="39">
        <v>43.84</v>
      </c>
    </row>
    <row r="1601" spans="1:6" x14ac:dyDescent="0.25">
      <c r="A1601" s="37" t="s">
        <v>233</v>
      </c>
      <c r="B1601" s="4"/>
      <c r="C1601" s="38">
        <v>50000</v>
      </c>
      <c r="D1601" s="38">
        <v>50000</v>
      </c>
      <c r="E1601" s="38">
        <v>21920</v>
      </c>
      <c r="F1601" s="39">
        <v>43.84</v>
      </c>
    </row>
    <row r="1602" spans="1:6" x14ac:dyDescent="0.25">
      <c r="A1602" s="87" t="s">
        <v>426</v>
      </c>
      <c r="B1602" s="87" t="s">
        <v>427</v>
      </c>
      <c r="C1602" s="44">
        <v>50000</v>
      </c>
      <c r="D1602" s="44">
        <v>50000</v>
      </c>
      <c r="E1602" s="44">
        <v>21920</v>
      </c>
      <c r="F1602" s="45">
        <v>43.84</v>
      </c>
    </row>
    <row r="1603" spans="1:6" x14ac:dyDescent="0.25">
      <c r="A1603" s="64" t="s">
        <v>430</v>
      </c>
      <c r="B1603" s="64" t="s">
        <v>431</v>
      </c>
      <c r="C1603" s="46" t="s">
        <v>0</v>
      </c>
      <c r="D1603" s="46" t="s">
        <v>0</v>
      </c>
      <c r="E1603" s="46">
        <v>21920</v>
      </c>
      <c r="F1603" s="47" t="s">
        <v>0</v>
      </c>
    </row>
    <row r="1604" spans="1:6" x14ac:dyDescent="0.25">
      <c r="A1604" s="86" t="s">
        <v>799</v>
      </c>
      <c r="B1604" s="86" t="s">
        <v>805</v>
      </c>
      <c r="C1604" s="42">
        <v>74000</v>
      </c>
      <c r="D1604" s="42">
        <v>74000</v>
      </c>
      <c r="E1604" s="42">
        <v>55148.38</v>
      </c>
      <c r="F1604" s="43">
        <v>74.52</v>
      </c>
    </row>
    <row r="1605" spans="1:6" x14ac:dyDescent="0.25">
      <c r="A1605" s="37" t="s">
        <v>225</v>
      </c>
      <c r="B1605" s="4"/>
      <c r="C1605" s="38">
        <v>74000</v>
      </c>
      <c r="D1605" s="38">
        <v>74000</v>
      </c>
      <c r="E1605" s="38">
        <v>55148.38</v>
      </c>
      <c r="F1605" s="39">
        <v>74.52</v>
      </c>
    </row>
    <row r="1606" spans="1:6" x14ac:dyDescent="0.25">
      <c r="A1606" s="37" t="s">
        <v>226</v>
      </c>
      <c r="B1606" s="4"/>
      <c r="C1606" s="38">
        <v>74000</v>
      </c>
      <c r="D1606" s="38">
        <v>74000</v>
      </c>
      <c r="E1606" s="38">
        <v>55148.38</v>
      </c>
      <c r="F1606" s="39">
        <v>74.52</v>
      </c>
    </row>
    <row r="1607" spans="1:6" x14ac:dyDescent="0.25">
      <c r="A1607" s="87" t="s">
        <v>414</v>
      </c>
      <c r="B1607" s="87" t="s">
        <v>415</v>
      </c>
      <c r="C1607" s="44">
        <v>10000</v>
      </c>
      <c r="D1607" s="44">
        <v>10000</v>
      </c>
      <c r="E1607" s="44">
        <v>1957.73</v>
      </c>
      <c r="F1607" s="45">
        <v>19.579999999999998</v>
      </c>
    </row>
    <row r="1608" spans="1:6" x14ac:dyDescent="0.25">
      <c r="A1608" s="64" t="s">
        <v>420</v>
      </c>
      <c r="B1608" s="64" t="s">
        <v>421</v>
      </c>
      <c r="C1608" s="46" t="s">
        <v>0</v>
      </c>
      <c r="D1608" s="46" t="s">
        <v>0</v>
      </c>
      <c r="E1608" s="46">
        <v>1957.73</v>
      </c>
      <c r="F1608" s="47" t="s">
        <v>0</v>
      </c>
    </row>
    <row r="1609" spans="1:6" x14ac:dyDescent="0.25">
      <c r="A1609" s="87" t="s">
        <v>426</v>
      </c>
      <c r="B1609" s="87" t="s">
        <v>427</v>
      </c>
      <c r="C1609" s="44">
        <v>64000</v>
      </c>
      <c r="D1609" s="44">
        <v>64000</v>
      </c>
      <c r="E1609" s="44">
        <v>53190.65</v>
      </c>
      <c r="F1609" s="45">
        <v>83.11</v>
      </c>
    </row>
    <row r="1610" spans="1:6" x14ac:dyDescent="0.25">
      <c r="A1610" s="64" t="s">
        <v>430</v>
      </c>
      <c r="B1610" s="64" t="s">
        <v>431</v>
      </c>
      <c r="C1610" s="46" t="s">
        <v>0</v>
      </c>
      <c r="D1610" s="46" t="s">
        <v>0</v>
      </c>
      <c r="E1610" s="46">
        <v>53190.65</v>
      </c>
      <c r="F1610" s="47" t="s">
        <v>0</v>
      </c>
    </row>
    <row r="1611" spans="1:6" x14ac:dyDescent="0.25">
      <c r="A1611" s="85" t="s">
        <v>806</v>
      </c>
      <c r="B1611" s="85" t="s">
        <v>807</v>
      </c>
      <c r="C1611" s="40">
        <v>140000</v>
      </c>
      <c r="D1611" s="40">
        <v>140000</v>
      </c>
      <c r="E1611" s="40">
        <v>116615.11</v>
      </c>
      <c r="F1611" s="41">
        <v>83.3</v>
      </c>
    </row>
    <row r="1612" spans="1:6" x14ac:dyDescent="0.25">
      <c r="A1612" s="86" t="s">
        <v>795</v>
      </c>
      <c r="B1612" s="86" t="s">
        <v>808</v>
      </c>
      <c r="C1612" s="42">
        <v>140000</v>
      </c>
      <c r="D1612" s="42">
        <v>140000</v>
      </c>
      <c r="E1612" s="42">
        <v>116615.11</v>
      </c>
      <c r="F1612" s="43">
        <v>83.3</v>
      </c>
    </row>
    <row r="1613" spans="1:6" x14ac:dyDescent="0.25">
      <c r="A1613" s="37" t="s">
        <v>232</v>
      </c>
      <c r="B1613" s="4"/>
      <c r="C1613" s="38">
        <v>140000</v>
      </c>
      <c r="D1613" s="38">
        <v>140000</v>
      </c>
      <c r="E1613" s="38">
        <v>116615.11</v>
      </c>
      <c r="F1613" s="39">
        <v>83.3</v>
      </c>
    </row>
    <row r="1614" spans="1:6" x14ac:dyDescent="0.25">
      <c r="A1614" s="37" t="s">
        <v>233</v>
      </c>
      <c r="B1614" s="4"/>
      <c r="C1614" s="38">
        <v>140000</v>
      </c>
      <c r="D1614" s="38">
        <v>140000</v>
      </c>
      <c r="E1614" s="38">
        <v>116615.11</v>
      </c>
      <c r="F1614" s="39">
        <v>83.3</v>
      </c>
    </row>
    <row r="1615" spans="1:6" x14ac:dyDescent="0.25">
      <c r="A1615" s="87" t="s">
        <v>426</v>
      </c>
      <c r="B1615" s="87" t="s">
        <v>427</v>
      </c>
      <c r="C1615" s="44">
        <v>80000</v>
      </c>
      <c r="D1615" s="44">
        <v>80000</v>
      </c>
      <c r="E1615" s="44">
        <v>72615.11</v>
      </c>
      <c r="F1615" s="45">
        <v>90.77</v>
      </c>
    </row>
    <row r="1616" spans="1:6" x14ac:dyDescent="0.25">
      <c r="A1616" s="64" t="s">
        <v>430</v>
      </c>
      <c r="B1616" s="64" t="s">
        <v>431</v>
      </c>
      <c r="C1616" s="46" t="s">
        <v>0</v>
      </c>
      <c r="D1616" s="46" t="s">
        <v>0</v>
      </c>
      <c r="E1616" s="46">
        <v>72615.11</v>
      </c>
      <c r="F1616" s="47" t="s">
        <v>0</v>
      </c>
    </row>
    <row r="1617" spans="1:6" x14ac:dyDescent="0.25">
      <c r="A1617" s="87" t="s">
        <v>577</v>
      </c>
      <c r="B1617" s="87" t="s">
        <v>578</v>
      </c>
      <c r="C1617" s="44">
        <v>60000</v>
      </c>
      <c r="D1617" s="44">
        <v>60000</v>
      </c>
      <c r="E1617" s="44">
        <v>44000</v>
      </c>
      <c r="F1617" s="45">
        <v>73.33</v>
      </c>
    </row>
    <row r="1618" spans="1:6" x14ac:dyDescent="0.25">
      <c r="A1618" s="64" t="s">
        <v>809</v>
      </c>
      <c r="B1618" s="64" t="s">
        <v>810</v>
      </c>
      <c r="C1618" s="46" t="s">
        <v>0</v>
      </c>
      <c r="D1618" s="46" t="s">
        <v>0</v>
      </c>
      <c r="E1618" s="46">
        <v>44000</v>
      </c>
      <c r="F1618" s="47" t="s">
        <v>0</v>
      </c>
    </row>
    <row r="1619" spans="1:6" x14ac:dyDescent="0.25">
      <c r="A1619" s="85" t="s">
        <v>811</v>
      </c>
      <c r="B1619" s="85" t="s">
        <v>812</v>
      </c>
      <c r="C1619" s="40">
        <v>6753562</v>
      </c>
      <c r="D1619" s="40">
        <v>6753562</v>
      </c>
      <c r="E1619" s="40">
        <v>4211425.92</v>
      </c>
      <c r="F1619" s="41">
        <v>62.36</v>
      </c>
    </row>
    <row r="1620" spans="1:6" x14ac:dyDescent="0.25">
      <c r="A1620" s="86" t="s">
        <v>813</v>
      </c>
      <c r="B1620" s="86" t="s">
        <v>814</v>
      </c>
      <c r="C1620" s="42">
        <v>2522233</v>
      </c>
      <c r="D1620" s="42">
        <v>2522233</v>
      </c>
      <c r="E1620" s="42">
        <v>1685257.58</v>
      </c>
      <c r="F1620" s="43">
        <v>66.819999999999993</v>
      </c>
    </row>
    <row r="1621" spans="1:6" x14ac:dyDescent="0.25">
      <c r="A1621" s="37" t="s">
        <v>232</v>
      </c>
      <c r="B1621" s="4"/>
      <c r="C1621" s="38">
        <v>1966386</v>
      </c>
      <c r="D1621" s="38">
        <v>1966386</v>
      </c>
      <c r="E1621" s="38">
        <v>1492809.34</v>
      </c>
      <c r="F1621" s="39">
        <v>75.92</v>
      </c>
    </row>
    <row r="1622" spans="1:6" x14ac:dyDescent="0.25">
      <c r="A1622" s="37" t="s">
        <v>233</v>
      </c>
      <c r="B1622" s="4"/>
      <c r="C1622" s="38">
        <v>1340000</v>
      </c>
      <c r="D1622" s="38">
        <v>1340000</v>
      </c>
      <c r="E1622" s="38">
        <v>908097.19</v>
      </c>
      <c r="F1622" s="39">
        <v>67.77</v>
      </c>
    </row>
    <row r="1623" spans="1:6" x14ac:dyDescent="0.25">
      <c r="A1623" s="87" t="s">
        <v>815</v>
      </c>
      <c r="B1623" s="87" t="s">
        <v>816</v>
      </c>
      <c r="C1623" s="44">
        <v>380000</v>
      </c>
      <c r="D1623" s="44">
        <v>380000</v>
      </c>
      <c r="E1623" s="44">
        <v>151629.25</v>
      </c>
      <c r="F1623" s="45">
        <v>39.9</v>
      </c>
    </row>
    <row r="1624" spans="1:6" x14ac:dyDescent="0.25">
      <c r="A1624" s="64" t="s">
        <v>817</v>
      </c>
      <c r="B1624" s="64" t="s">
        <v>818</v>
      </c>
      <c r="C1624" s="46" t="s">
        <v>0</v>
      </c>
      <c r="D1624" s="46" t="s">
        <v>0</v>
      </c>
      <c r="E1624" s="46">
        <v>151629.25</v>
      </c>
      <c r="F1624" s="47" t="s">
        <v>0</v>
      </c>
    </row>
    <row r="1625" spans="1:6" x14ac:dyDescent="0.25">
      <c r="A1625" s="87" t="s">
        <v>723</v>
      </c>
      <c r="B1625" s="87" t="s">
        <v>724</v>
      </c>
      <c r="C1625" s="44">
        <v>960000</v>
      </c>
      <c r="D1625" s="44">
        <v>960000</v>
      </c>
      <c r="E1625" s="44">
        <v>756467.94</v>
      </c>
      <c r="F1625" s="45">
        <v>78.8</v>
      </c>
    </row>
    <row r="1626" spans="1:6" x14ac:dyDescent="0.25">
      <c r="A1626" s="64" t="s">
        <v>725</v>
      </c>
      <c r="B1626" s="64" t="s">
        <v>724</v>
      </c>
      <c r="C1626" s="46" t="s">
        <v>0</v>
      </c>
      <c r="D1626" s="46" t="s">
        <v>0</v>
      </c>
      <c r="E1626" s="46">
        <v>756467.94</v>
      </c>
      <c r="F1626" s="47" t="s">
        <v>0</v>
      </c>
    </row>
    <row r="1627" spans="1:6" x14ac:dyDescent="0.25">
      <c r="A1627" s="37" t="s">
        <v>252</v>
      </c>
      <c r="B1627" s="4"/>
      <c r="C1627" s="38">
        <v>626386</v>
      </c>
      <c r="D1627" s="38">
        <v>626386</v>
      </c>
      <c r="E1627" s="38">
        <v>584712.15</v>
      </c>
      <c r="F1627" s="39">
        <v>93.35</v>
      </c>
    </row>
    <row r="1628" spans="1:6" x14ac:dyDescent="0.25">
      <c r="A1628" s="87" t="s">
        <v>815</v>
      </c>
      <c r="B1628" s="87" t="s">
        <v>816</v>
      </c>
      <c r="C1628" s="44">
        <v>225817</v>
      </c>
      <c r="D1628" s="44">
        <v>225817</v>
      </c>
      <c r="E1628" s="44">
        <v>184142.72</v>
      </c>
      <c r="F1628" s="45">
        <v>81.55</v>
      </c>
    </row>
    <row r="1629" spans="1:6" x14ac:dyDescent="0.25">
      <c r="A1629" s="64" t="s">
        <v>817</v>
      </c>
      <c r="B1629" s="64" t="s">
        <v>818</v>
      </c>
      <c r="C1629" s="46" t="s">
        <v>0</v>
      </c>
      <c r="D1629" s="46" t="s">
        <v>0</v>
      </c>
      <c r="E1629" s="46">
        <v>184142.72</v>
      </c>
      <c r="F1629" s="47" t="s">
        <v>0</v>
      </c>
    </row>
    <row r="1630" spans="1:6" x14ac:dyDescent="0.25">
      <c r="A1630" s="87" t="s">
        <v>723</v>
      </c>
      <c r="B1630" s="87" t="s">
        <v>724</v>
      </c>
      <c r="C1630" s="44">
        <v>400569</v>
      </c>
      <c r="D1630" s="44">
        <v>400569</v>
      </c>
      <c r="E1630" s="44">
        <v>400569.43</v>
      </c>
      <c r="F1630" s="45">
        <v>100</v>
      </c>
    </row>
    <row r="1631" spans="1:6" x14ac:dyDescent="0.25">
      <c r="A1631" s="64" t="s">
        <v>725</v>
      </c>
      <c r="B1631" s="64" t="s">
        <v>724</v>
      </c>
      <c r="C1631" s="46" t="s">
        <v>0</v>
      </c>
      <c r="D1631" s="46" t="s">
        <v>0</v>
      </c>
      <c r="E1631" s="46">
        <v>400569.43</v>
      </c>
      <c r="F1631" s="47" t="s">
        <v>0</v>
      </c>
    </row>
    <row r="1632" spans="1:6" x14ac:dyDescent="0.25">
      <c r="A1632" s="37" t="s">
        <v>236</v>
      </c>
      <c r="B1632" s="4"/>
      <c r="C1632" s="38">
        <v>480847</v>
      </c>
      <c r="D1632" s="38">
        <v>480847</v>
      </c>
      <c r="E1632" s="38">
        <v>130847</v>
      </c>
      <c r="F1632" s="39">
        <v>27.21</v>
      </c>
    </row>
    <row r="1633" spans="1:6" x14ac:dyDescent="0.25">
      <c r="A1633" s="37" t="s">
        <v>237</v>
      </c>
      <c r="B1633" s="4"/>
      <c r="C1633" s="38">
        <v>480847</v>
      </c>
      <c r="D1633" s="38">
        <v>480847</v>
      </c>
      <c r="E1633" s="38">
        <v>130847</v>
      </c>
      <c r="F1633" s="39">
        <v>27.21</v>
      </c>
    </row>
    <row r="1634" spans="1:6" x14ac:dyDescent="0.25">
      <c r="A1634" s="87" t="s">
        <v>815</v>
      </c>
      <c r="B1634" s="87" t="s">
        <v>816</v>
      </c>
      <c r="C1634" s="44">
        <v>480847</v>
      </c>
      <c r="D1634" s="44">
        <v>480847</v>
      </c>
      <c r="E1634" s="44">
        <v>130847</v>
      </c>
      <c r="F1634" s="45">
        <v>27.21</v>
      </c>
    </row>
    <row r="1635" spans="1:6" x14ac:dyDescent="0.25">
      <c r="A1635" s="64" t="s">
        <v>817</v>
      </c>
      <c r="B1635" s="64" t="s">
        <v>818</v>
      </c>
      <c r="C1635" s="46" t="s">
        <v>0</v>
      </c>
      <c r="D1635" s="46" t="s">
        <v>0</v>
      </c>
      <c r="E1635" s="46">
        <v>130847</v>
      </c>
      <c r="F1635" s="47" t="s">
        <v>0</v>
      </c>
    </row>
    <row r="1636" spans="1:6" x14ac:dyDescent="0.25">
      <c r="A1636" s="37" t="s">
        <v>244</v>
      </c>
      <c r="B1636" s="4"/>
      <c r="C1636" s="38">
        <v>75000</v>
      </c>
      <c r="D1636" s="38">
        <v>75000</v>
      </c>
      <c r="E1636" s="38">
        <v>61601.24</v>
      </c>
      <c r="F1636" s="39">
        <v>82.13</v>
      </c>
    </row>
    <row r="1637" spans="1:6" x14ac:dyDescent="0.25">
      <c r="A1637" s="37" t="s">
        <v>245</v>
      </c>
      <c r="B1637" s="4"/>
      <c r="C1637" s="38">
        <v>75000</v>
      </c>
      <c r="D1637" s="38">
        <v>75000</v>
      </c>
      <c r="E1637" s="38">
        <v>61601.24</v>
      </c>
      <c r="F1637" s="39">
        <v>82.13</v>
      </c>
    </row>
    <row r="1638" spans="1:6" x14ac:dyDescent="0.25">
      <c r="A1638" s="87" t="s">
        <v>815</v>
      </c>
      <c r="B1638" s="87" t="s">
        <v>816</v>
      </c>
      <c r="C1638" s="44">
        <v>10000</v>
      </c>
      <c r="D1638" s="44">
        <v>10000</v>
      </c>
      <c r="E1638" s="44">
        <v>0</v>
      </c>
      <c r="F1638" s="45">
        <v>0</v>
      </c>
    </row>
    <row r="1639" spans="1:6" x14ac:dyDescent="0.25">
      <c r="A1639" s="64" t="s">
        <v>817</v>
      </c>
      <c r="B1639" s="64" t="s">
        <v>818</v>
      </c>
      <c r="C1639" s="46" t="s">
        <v>0</v>
      </c>
      <c r="D1639" s="46" t="s">
        <v>0</v>
      </c>
      <c r="E1639" s="46">
        <v>0</v>
      </c>
      <c r="F1639" s="47" t="s">
        <v>0</v>
      </c>
    </row>
    <row r="1640" spans="1:6" x14ac:dyDescent="0.25">
      <c r="A1640" s="87" t="s">
        <v>723</v>
      </c>
      <c r="B1640" s="87" t="s">
        <v>724</v>
      </c>
      <c r="C1640" s="44">
        <v>65000</v>
      </c>
      <c r="D1640" s="44">
        <v>65000</v>
      </c>
      <c r="E1640" s="44">
        <v>61601.24</v>
      </c>
      <c r="F1640" s="45">
        <v>94.77</v>
      </c>
    </row>
    <row r="1641" spans="1:6" x14ac:dyDescent="0.25">
      <c r="A1641" s="64" t="s">
        <v>725</v>
      </c>
      <c r="B1641" s="64" t="s">
        <v>724</v>
      </c>
      <c r="C1641" s="46" t="s">
        <v>0</v>
      </c>
      <c r="D1641" s="46" t="s">
        <v>0</v>
      </c>
      <c r="E1641" s="46">
        <v>61601.24</v>
      </c>
      <c r="F1641" s="47" t="s">
        <v>0</v>
      </c>
    </row>
    <row r="1642" spans="1:6" x14ac:dyDescent="0.25">
      <c r="A1642" s="86" t="s">
        <v>819</v>
      </c>
      <c r="B1642" s="86" t="s">
        <v>820</v>
      </c>
      <c r="C1642" s="42">
        <v>960000</v>
      </c>
      <c r="D1642" s="42">
        <v>960000</v>
      </c>
      <c r="E1642" s="42">
        <v>957418.7</v>
      </c>
      <c r="F1642" s="43">
        <v>99.73</v>
      </c>
    </row>
    <row r="1643" spans="1:6" x14ac:dyDescent="0.25">
      <c r="A1643" s="37" t="s">
        <v>225</v>
      </c>
      <c r="B1643" s="4"/>
      <c r="C1643" s="38">
        <v>130000</v>
      </c>
      <c r="D1643" s="38">
        <v>130000</v>
      </c>
      <c r="E1643" s="38">
        <v>130000</v>
      </c>
      <c r="F1643" s="39">
        <v>100</v>
      </c>
    </row>
    <row r="1644" spans="1:6" x14ac:dyDescent="0.25">
      <c r="A1644" s="37" t="s">
        <v>226</v>
      </c>
      <c r="B1644" s="4"/>
      <c r="C1644" s="38">
        <v>30000</v>
      </c>
      <c r="D1644" s="38">
        <v>30000</v>
      </c>
      <c r="E1644" s="38">
        <v>30000</v>
      </c>
      <c r="F1644" s="39">
        <v>100</v>
      </c>
    </row>
    <row r="1645" spans="1:6" x14ac:dyDescent="0.25">
      <c r="A1645" s="87" t="s">
        <v>815</v>
      </c>
      <c r="B1645" s="87" t="s">
        <v>816</v>
      </c>
      <c r="C1645" s="44">
        <v>30000</v>
      </c>
      <c r="D1645" s="44">
        <v>30000</v>
      </c>
      <c r="E1645" s="44">
        <v>30000</v>
      </c>
      <c r="F1645" s="45">
        <v>100</v>
      </c>
    </row>
    <row r="1646" spans="1:6" x14ac:dyDescent="0.25">
      <c r="A1646" s="64" t="s">
        <v>821</v>
      </c>
      <c r="B1646" s="64" t="s">
        <v>822</v>
      </c>
      <c r="C1646" s="46" t="s">
        <v>0</v>
      </c>
      <c r="D1646" s="46" t="s">
        <v>0</v>
      </c>
      <c r="E1646" s="46">
        <v>30000</v>
      </c>
      <c r="F1646" s="47" t="s">
        <v>0</v>
      </c>
    </row>
    <row r="1647" spans="1:6" x14ac:dyDescent="0.25">
      <c r="A1647" s="37" t="s">
        <v>248</v>
      </c>
      <c r="B1647" s="4"/>
      <c r="C1647" s="38">
        <v>100000</v>
      </c>
      <c r="D1647" s="38">
        <v>100000</v>
      </c>
      <c r="E1647" s="38">
        <v>100000</v>
      </c>
      <c r="F1647" s="39">
        <v>100</v>
      </c>
    </row>
    <row r="1648" spans="1:6" x14ac:dyDescent="0.25">
      <c r="A1648" s="87" t="s">
        <v>815</v>
      </c>
      <c r="B1648" s="87" t="s">
        <v>816</v>
      </c>
      <c r="C1648" s="44">
        <v>100000</v>
      </c>
      <c r="D1648" s="44">
        <v>100000</v>
      </c>
      <c r="E1648" s="44">
        <v>100000</v>
      </c>
      <c r="F1648" s="45">
        <v>100</v>
      </c>
    </row>
    <row r="1649" spans="1:6" x14ac:dyDescent="0.25">
      <c r="A1649" s="64" t="s">
        <v>821</v>
      </c>
      <c r="B1649" s="64" t="s">
        <v>822</v>
      </c>
      <c r="C1649" s="46" t="s">
        <v>0</v>
      </c>
      <c r="D1649" s="46" t="s">
        <v>0</v>
      </c>
      <c r="E1649" s="46">
        <v>100000</v>
      </c>
      <c r="F1649" s="47" t="s">
        <v>0</v>
      </c>
    </row>
    <row r="1650" spans="1:6" x14ac:dyDescent="0.25">
      <c r="A1650" s="37" t="s">
        <v>232</v>
      </c>
      <c r="B1650" s="4"/>
      <c r="C1650" s="38">
        <v>765000</v>
      </c>
      <c r="D1650" s="38">
        <v>765000</v>
      </c>
      <c r="E1650" s="38">
        <v>762418.7</v>
      </c>
      <c r="F1650" s="39">
        <v>99.66</v>
      </c>
    </row>
    <row r="1651" spans="1:6" x14ac:dyDescent="0.25">
      <c r="A1651" s="37" t="s">
        <v>233</v>
      </c>
      <c r="B1651" s="4"/>
      <c r="C1651" s="38">
        <v>515000</v>
      </c>
      <c r="D1651" s="38">
        <v>515000</v>
      </c>
      <c r="E1651" s="38">
        <v>512418.7</v>
      </c>
      <c r="F1651" s="39">
        <v>99.5</v>
      </c>
    </row>
    <row r="1652" spans="1:6" x14ac:dyDescent="0.25">
      <c r="A1652" s="87" t="s">
        <v>815</v>
      </c>
      <c r="B1652" s="87" t="s">
        <v>816</v>
      </c>
      <c r="C1652" s="44">
        <v>515000</v>
      </c>
      <c r="D1652" s="44">
        <v>515000</v>
      </c>
      <c r="E1652" s="44">
        <v>512418.7</v>
      </c>
      <c r="F1652" s="45">
        <v>99.5</v>
      </c>
    </row>
    <row r="1653" spans="1:6" x14ac:dyDescent="0.25">
      <c r="A1653" s="64" t="s">
        <v>821</v>
      </c>
      <c r="B1653" s="64" t="s">
        <v>822</v>
      </c>
      <c r="C1653" s="46" t="s">
        <v>0</v>
      </c>
      <c r="D1653" s="46" t="s">
        <v>0</v>
      </c>
      <c r="E1653" s="46">
        <v>512418.7</v>
      </c>
      <c r="F1653" s="47" t="s">
        <v>0</v>
      </c>
    </row>
    <row r="1654" spans="1:6" x14ac:dyDescent="0.25">
      <c r="A1654" s="37" t="s">
        <v>252</v>
      </c>
      <c r="B1654" s="4"/>
      <c r="C1654" s="38">
        <v>250000</v>
      </c>
      <c r="D1654" s="38">
        <v>250000</v>
      </c>
      <c r="E1654" s="38">
        <v>250000</v>
      </c>
      <c r="F1654" s="39">
        <v>100</v>
      </c>
    </row>
    <row r="1655" spans="1:6" x14ac:dyDescent="0.25">
      <c r="A1655" s="87" t="s">
        <v>815</v>
      </c>
      <c r="B1655" s="87" t="s">
        <v>816</v>
      </c>
      <c r="C1655" s="44">
        <v>250000</v>
      </c>
      <c r="D1655" s="44">
        <v>250000</v>
      </c>
      <c r="E1655" s="44">
        <v>250000</v>
      </c>
      <c r="F1655" s="45">
        <v>100</v>
      </c>
    </row>
    <row r="1656" spans="1:6" x14ac:dyDescent="0.25">
      <c r="A1656" s="64" t="s">
        <v>821</v>
      </c>
      <c r="B1656" s="64" t="s">
        <v>822</v>
      </c>
      <c r="C1656" s="46" t="s">
        <v>0</v>
      </c>
      <c r="D1656" s="46" t="s">
        <v>0</v>
      </c>
      <c r="E1656" s="46">
        <v>250000</v>
      </c>
      <c r="F1656" s="47" t="s">
        <v>0</v>
      </c>
    </row>
    <row r="1657" spans="1:6" x14ac:dyDescent="0.25">
      <c r="A1657" s="37" t="s">
        <v>244</v>
      </c>
      <c r="B1657" s="4"/>
      <c r="C1657" s="38">
        <v>65000</v>
      </c>
      <c r="D1657" s="38">
        <v>65000</v>
      </c>
      <c r="E1657" s="38">
        <v>65000</v>
      </c>
      <c r="F1657" s="39">
        <v>100</v>
      </c>
    </row>
    <row r="1658" spans="1:6" x14ac:dyDescent="0.25">
      <c r="A1658" s="37" t="s">
        <v>245</v>
      </c>
      <c r="B1658" s="4"/>
      <c r="C1658" s="38">
        <v>65000</v>
      </c>
      <c r="D1658" s="38">
        <v>65000</v>
      </c>
      <c r="E1658" s="38">
        <v>65000</v>
      </c>
      <c r="F1658" s="39">
        <v>100</v>
      </c>
    </row>
    <row r="1659" spans="1:6" x14ac:dyDescent="0.25">
      <c r="A1659" s="87" t="s">
        <v>815</v>
      </c>
      <c r="B1659" s="87" t="s">
        <v>816</v>
      </c>
      <c r="C1659" s="44">
        <v>65000</v>
      </c>
      <c r="D1659" s="44">
        <v>65000</v>
      </c>
      <c r="E1659" s="44">
        <v>65000</v>
      </c>
      <c r="F1659" s="45">
        <v>100</v>
      </c>
    </row>
    <row r="1660" spans="1:6" x14ac:dyDescent="0.25">
      <c r="A1660" s="64" t="s">
        <v>821</v>
      </c>
      <c r="B1660" s="64" t="s">
        <v>822</v>
      </c>
      <c r="C1660" s="46" t="s">
        <v>0</v>
      </c>
      <c r="D1660" s="46" t="s">
        <v>0</v>
      </c>
      <c r="E1660" s="46">
        <v>65000</v>
      </c>
      <c r="F1660" s="47" t="s">
        <v>0</v>
      </c>
    </row>
    <row r="1661" spans="1:6" x14ac:dyDescent="0.25">
      <c r="A1661" s="86" t="s">
        <v>823</v>
      </c>
      <c r="B1661" s="86" t="s">
        <v>824</v>
      </c>
      <c r="C1661" s="42">
        <v>40000</v>
      </c>
      <c r="D1661" s="42">
        <v>40000</v>
      </c>
      <c r="E1661" s="42">
        <v>0</v>
      </c>
      <c r="F1661" s="43">
        <v>0</v>
      </c>
    </row>
    <row r="1662" spans="1:6" x14ac:dyDescent="0.25">
      <c r="A1662" s="37" t="s">
        <v>232</v>
      </c>
      <c r="B1662" s="4"/>
      <c r="C1662" s="38">
        <v>40000</v>
      </c>
      <c r="D1662" s="38">
        <v>40000</v>
      </c>
      <c r="E1662" s="38">
        <v>0</v>
      </c>
      <c r="F1662" s="39">
        <v>0</v>
      </c>
    </row>
    <row r="1663" spans="1:6" x14ac:dyDescent="0.25">
      <c r="A1663" s="37" t="s">
        <v>233</v>
      </c>
      <c r="B1663" s="4"/>
      <c r="C1663" s="38">
        <v>40000</v>
      </c>
      <c r="D1663" s="38">
        <v>40000</v>
      </c>
      <c r="E1663" s="38">
        <v>0</v>
      </c>
      <c r="F1663" s="39">
        <v>0</v>
      </c>
    </row>
    <row r="1664" spans="1:6" x14ac:dyDescent="0.25">
      <c r="A1664" s="87" t="s">
        <v>825</v>
      </c>
      <c r="B1664" s="87" t="s">
        <v>826</v>
      </c>
      <c r="C1664" s="44">
        <v>40000</v>
      </c>
      <c r="D1664" s="44">
        <v>40000</v>
      </c>
      <c r="E1664" s="44">
        <v>0</v>
      </c>
      <c r="F1664" s="45">
        <v>0</v>
      </c>
    </row>
    <row r="1665" spans="1:6" x14ac:dyDescent="0.25">
      <c r="A1665" s="64" t="s">
        <v>827</v>
      </c>
      <c r="B1665" s="64" t="s">
        <v>828</v>
      </c>
      <c r="C1665" s="46" t="s">
        <v>0</v>
      </c>
      <c r="D1665" s="46" t="s">
        <v>0</v>
      </c>
      <c r="E1665" s="46">
        <v>0</v>
      </c>
      <c r="F1665" s="47" t="s">
        <v>0</v>
      </c>
    </row>
    <row r="1666" spans="1:6" x14ac:dyDescent="0.25">
      <c r="A1666" s="86" t="s">
        <v>829</v>
      </c>
      <c r="B1666" s="86" t="s">
        <v>830</v>
      </c>
      <c r="C1666" s="42">
        <v>402734</v>
      </c>
      <c r="D1666" s="42">
        <v>402734</v>
      </c>
      <c r="E1666" s="42">
        <v>203151.98</v>
      </c>
      <c r="F1666" s="43">
        <v>50.44</v>
      </c>
    </row>
    <row r="1667" spans="1:6" x14ac:dyDescent="0.25">
      <c r="A1667" s="37" t="s">
        <v>225</v>
      </c>
      <c r="B1667" s="4"/>
      <c r="C1667" s="38">
        <v>150000</v>
      </c>
      <c r="D1667" s="38">
        <v>150000</v>
      </c>
      <c r="E1667" s="38">
        <v>34406.97</v>
      </c>
      <c r="F1667" s="39">
        <v>22.94</v>
      </c>
    </row>
    <row r="1668" spans="1:6" x14ac:dyDescent="0.25">
      <c r="A1668" s="37" t="s">
        <v>226</v>
      </c>
      <c r="B1668" s="4"/>
      <c r="C1668" s="38">
        <v>36000</v>
      </c>
      <c r="D1668" s="38">
        <v>36000</v>
      </c>
      <c r="E1668" s="38">
        <v>0</v>
      </c>
      <c r="F1668" s="39">
        <v>0</v>
      </c>
    </row>
    <row r="1669" spans="1:6" x14ac:dyDescent="0.25">
      <c r="A1669" s="87" t="s">
        <v>723</v>
      </c>
      <c r="B1669" s="87" t="s">
        <v>724</v>
      </c>
      <c r="C1669" s="44">
        <v>36000</v>
      </c>
      <c r="D1669" s="44">
        <v>36000</v>
      </c>
      <c r="E1669" s="44">
        <v>0</v>
      </c>
      <c r="F1669" s="45">
        <v>0</v>
      </c>
    </row>
    <row r="1670" spans="1:6" x14ac:dyDescent="0.25">
      <c r="A1670" s="64" t="s">
        <v>725</v>
      </c>
      <c r="B1670" s="64" t="s">
        <v>724</v>
      </c>
      <c r="C1670" s="46" t="s">
        <v>0</v>
      </c>
      <c r="D1670" s="46" t="s">
        <v>0</v>
      </c>
      <c r="E1670" s="46">
        <v>0</v>
      </c>
      <c r="F1670" s="47" t="s">
        <v>0</v>
      </c>
    </row>
    <row r="1671" spans="1:6" x14ac:dyDescent="0.25">
      <c r="A1671" s="37" t="s">
        <v>248</v>
      </c>
      <c r="B1671" s="4"/>
      <c r="C1671" s="38">
        <v>114000</v>
      </c>
      <c r="D1671" s="38">
        <v>114000</v>
      </c>
      <c r="E1671" s="38">
        <v>34406.97</v>
      </c>
      <c r="F1671" s="39">
        <v>30.18</v>
      </c>
    </row>
    <row r="1672" spans="1:6" x14ac:dyDescent="0.25">
      <c r="A1672" s="87" t="s">
        <v>723</v>
      </c>
      <c r="B1672" s="87" t="s">
        <v>724</v>
      </c>
      <c r="C1672" s="44">
        <v>114000</v>
      </c>
      <c r="D1672" s="44">
        <v>114000</v>
      </c>
      <c r="E1672" s="44">
        <v>34406.97</v>
      </c>
      <c r="F1672" s="45">
        <v>30.18</v>
      </c>
    </row>
    <row r="1673" spans="1:6" x14ac:dyDescent="0.25">
      <c r="A1673" s="64" t="s">
        <v>725</v>
      </c>
      <c r="B1673" s="64" t="s">
        <v>724</v>
      </c>
      <c r="C1673" s="46" t="s">
        <v>0</v>
      </c>
      <c r="D1673" s="46" t="s">
        <v>0</v>
      </c>
      <c r="E1673" s="46">
        <v>34406.97</v>
      </c>
      <c r="F1673" s="47" t="s">
        <v>0</v>
      </c>
    </row>
    <row r="1674" spans="1:6" x14ac:dyDescent="0.25">
      <c r="A1674" s="37" t="s">
        <v>232</v>
      </c>
      <c r="B1674" s="4"/>
      <c r="C1674" s="38">
        <v>252734</v>
      </c>
      <c r="D1674" s="38">
        <v>252734</v>
      </c>
      <c r="E1674" s="38">
        <v>168745.01</v>
      </c>
      <c r="F1674" s="39">
        <v>66.77</v>
      </c>
    </row>
    <row r="1675" spans="1:6" x14ac:dyDescent="0.25">
      <c r="A1675" s="37" t="s">
        <v>233</v>
      </c>
      <c r="B1675" s="4"/>
      <c r="C1675" s="38">
        <v>160000</v>
      </c>
      <c r="D1675" s="38">
        <v>160000</v>
      </c>
      <c r="E1675" s="38">
        <v>76011.25</v>
      </c>
      <c r="F1675" s="39">
        <v>47.51</v>
      </c>
    </row>
    <row r="1676" spans="1:6" x14ac:dyDescent="0.25">
      <c r="A1676" s="87" t="s">
        <v>723</v>
      </c>
      <c r="B1676" s="87" t="s">
        <v>724</v>
      </c>
      <c r="C1676" s="44">
        <v>160000</v>
      </c>
      <c r="D1676" s="44">
        <v>160000</v>
      </c>
      <c r="E1676" s="44">
        <v>76011.25</v>
      </c>
      <c r="F1676" s="45">
        <v>47.51</v>
      </c>
    </row>
    <row r="1677" spans="1:6" x14ac:dyDescent="0.25">
      <c r="A1677" s="64" t="s">
        <v>725</v>
      </c>
      <c r="B1677" s="64" t="s">
        <v>724</v>
      </c>
      <c r="C1677" s="46" t="s">
        <v>0</v>
      </c>
      <c r="D1677" s="46" t="s">
        <v>0</v>
      </c>
      <c r="E1677" s="46">
        <v>76011.25</v>
      </c>
      <c r="F1677" s="47" t="s">
        <v>0</v>
      </c>
    </row>
    <row r="1678" spans="1:6" x14ac:dyDescent="0.25">
      <c r="A1678" s="37" t="s">
        <v>252</v>
      </c>
      <c r="B1678" s="4"/>
      <c r="C1678" s="38">
        <v>92734</v>
      </c>
      <c r="D1678" s="38">
        <v>92734</v>
      </c>
      <c r="E1678" s="38">
        <v>92733.759999999995</v>
      </c>
      <c r="F1678" s="39">
        <v>100</v>
      </c>
    </row>
    <row r="1679" spans="1:6" x14ac:dyDescent="0.25">
      <c r="A1679" s="87" t="s">
        <v>723</v>
      </c>
      <c r="B1679" s="87" t="s">
        <v>724</v>
      </c>
      <c r="C1679" s="44">
        <v>92734</v>
      </c>
      <c r="D1679" s="44">
        <v>92734</v>
      </c>
      <c r="E1679" s="44">
        <v>92733.759999999995</v>
      </c>
      <c r="F1679" s="45">
        <v>100</v>
      </c>
    </row>
    <row r="1680" spans="1:6" x14ac:dyDescent="0.25">
      <c r="A1680" s="64" t="s">
        <v>725</v>
      </c>
      <c r="B1680" s="64" t="s">
        <v>724</v>
      </c>
      <c r="C1680" s="46" t="s">
        <v>0</v>
      </c>
      <c r="D1680" s="46" t="s">
        <v>0</v>
      </c>
      <c r="E1680" s="46">
        <v>92733.759999999995</v>
      </c>
      <c r="F1680" s="47" t="s">
        <v>0</v>
      </c>
    </row>
    <row r="1681" spans="1:6" x14ac:dyDescent="0.25">
      <c r="A1681" s="86" t="s">
        <v>831</v>
      </c>
      <c r="B1681" s="86" t="s">
        <v>832</v>
      </c>
      <c r="C1681" s="42">
        <v>700000</v>
      </c>
      <c r="D1681" s="42">
        <v>700000</v>
      </c>
      <c r="E1681" s="42">
        <v>667013.81000000006</v>
      </c>
      <c r="F1681" s="43">
        <v>95.29</v>
      </c>
    </row>
    <row r="1682" spans="1:6" x14ac:dyDescent="0.25">
      <c r="A1682" s="37" t="s">
        <v>225</v>
      </c>
      <c r="B1682" s="4"/>
      <c r="C1682" s="38">
        <v>700000</v>
      </c>
      <c r="D1682" s="38">
        <v>700000</v>
      </c>
      <c r="E1682" s="38">
        <v>667013.81000000006</v>
      </c>
      <c r="F1682" s="39">
        <v>95.29</v>
      </c>
    </row>
    <row r="1683" spans="1:6" x14ac:dyDescent="0.25">
      <c r="A1683" s="37" t="s">
        <v>226</v>
      </c>
      <c r="B1683" s="4"/>
      <c r="C1683" s="38">
        <v>45000</v>
      </c>
      <c r="D1683" s="38">
        <v>45000</v>
      </c>
      <c r="E1683" s="38">
        <v>12013.81</v>
      </c>
      <c r="F1683" s="39">
        <v>26.7</v>
      </c>
    </row>
    <row r="1684" spans="1:6" x14ac:dyDescent="0.25">
      <c r="A1684" s="87" t="s">
        <v>825</v>
      </c>
      <c r="B1684" s="87" t="s">
        <v>826</v>
      </c>
      <c r="C1684" s="44">
        <v>45000</v>
      </c>
      <c r="D1684" s="44">
        <v>45000</v>
      </c>
      <c r="E1684" s="44">
        <v>12013.81</v>
      </c>
      <c r="F1684" s="45">
        <v>26.7</v>
      </c>
    </row>
    <row r="1685" spans="1:6" x14ac:dyDescent="0.25">
      <c r="A1685" s="64" t="s">
        <v>827</v>
      </c>
      <c r="B1685" s="64" t="s">
        <v>828</v>
      </c>
      <c r="C1685" s="46" t="s">
        <v>0</v>
      </c>
      <c r="D1685" s="46" t="s">
        <v>0</v>
      </c>
      <c r="E1685" s="46">
        <v>12013.81</v>
      </c>
      <c r="F1685" s="47" t="s">
        <v>0</v>
      </c>
    </row>
    <row r="1686" spans="1:6" x14ac:dyDescent="0.25">
      <c r="A1686" s="37" t="s">
        <v>248</v>
      </c>
      <c r="B1686" s="4"/>
      <c r="C1686" s="38">
        <v>655000</v>
      </c>
      <c r="D1686" s="38">
        <v>655000</v>
      </c>
      <c r="E1686" s="38">
        <v>655000</v>
      </c>
      <c r="F1686" s="39">
        <v>100</v>
      </c>
    </row>
    <row r="1687" spans="1:6" x14ac:dyDescent="0.25">
      <c r="A1687" s="87" t="s">
        <v>825</v>
      </c>
      <c r="B1687" s="87" t="s">
        <v>826</v>
      </c>
      <c r="C1687" s="44">
        <v>655000</v>
      </c>
      <c r="D1687" s="44">
        <v>655000</v>
      </c>
      <c r="E1687" s="44">
        <v>655000</v>
      </c>
      <c r="F1687" s="45">
        <v>100</v>
      </c>
    </row>
    <row r="1688" spans="1:6" x14ac:dyDescent="0.25">
      <c r="A1688" s="64" t="s">
        <v>827</v>
      </c>
      <c r="B1688" s="64" t="s">
        <v>828</v>
      </c>
      <c r="C1688" s="46" t="s">
        <v>0</v>
      </c>
      <c r="D1688" s="46" t="s">
        <v>0</v>
      </c>
      <c r="E1688" s="46">
        <v>655000</v>
      </c>
      <c r="F1688" s="47" t="s">
        <v>0</v>
      </c>
    </row>
    <row r="1689" spans="1:6" x14ac:dyDescent="0.25">
      <c r="A1689" s="86" t="s">
        <v>833</v>
      </c>
      <c r="B1689" s="86" t="s">
        <v>834</v>
      </c>
      <c r="C1689" s="42">
        <v>100000</v>
      </c>
      <c r="D1689" s="42">
        <v>100000</v>
      </c>
      <c r="E1689" s="42">
        <v>92470.58</v>
      </c>
      <c r="F1689" s="43">
        <v>92.47</v>
      </c>
    </row>
    <row r="1690" spans="1:6" x14ac:dyDescent="0.25">
      <c r="A1690" s="37" t="s">
        <v>225</v>
      </c>
      <c r="B1690" s="4"/>
      <c r="C1690" s="38">
        <v>100000</v>
      </c>
      <c r="D1690" s="38">
        <v>100000</v>
      </c>
      <c r="E1690" s="38">
        <v>92470.58</v>
      </c>
      <c r="F1690" s="39">
        <v>92.47</v>
      </c>
    </row>
    <row r="1691" spans="1:6" x14ac:dyDescent="0.25">
      <c r="A1691" s="37" t="s">
        <v>248</v>
      </c>
      <c r="B1691" s="4"/>
      <c r="C1691" s="38">
        <v>100000</v>
      </c>
      <c r="D1691" s="38">
        <v>100000</v>
      </c>
      <c r="E1691" s="38">
        <v>92470.58</v>
      </c>
      <c r="F1691" s="39">
        <v>92.47</v>
      </c>
    </row>
    <row r="1692" spans="1:6" x14ac:dyDescent="0.25">
      <c r="A1692" s="87" t="s">
        <v>825</v>
      </c>
      <c r="B1692" s="87" t="s">
        <v>826</v>
      </c>
      <c r="C1692" s="44">
        <v>100000</v>
      </c>
      <c r="D1692" s="44">
        <v>100000</v>
      </c>
      <c r="E1692" s="44">
        <v>92470.58</v>
      </c>
      <c r="F1692" s="45">
        <v>92.47</v>
      </c>
    </row>
    <row r="1693" spans="1:6" x14ac:dyDescent="0.25">
      <c r="A1693" s="64" t="s">
        <v>827</v>
      </c>
      <c r="B1693" s="64" t="s">
        <v>828</v>
      </c>
      <c r="C1693" s="46" t="s">
        <v>0</v>
      </c>
      <c r="D1693" s="46" t="s">
        <v>0</v>
      </c>
      <c r="E1693" s="46">
        <v>92470.58</v>
      </c>
      <c r="F1693" s="47" t="s">
        <v>0</v>
      </c>
    </row>
    <row r="1694" spans="1:6" x14ac:dyDescent="0.25">
      <c r="A1694" s="86" t="s">
        <v>835</v>
      </c>
      <c r="B1694" s="86" t="s">
        <v>836</v>
      </c>
      <c r="C1694" s="42">
        <v>1418595</v>
      </c>
      <c r="D1694" s="42">
        <v>1418595</v>
      </c>
      <c r="E1694" s="42">
        <v>12300</v>
      </c>
      <c r="F1694" s="43">
        <v>0.87</v>
      </c>
    </row>
    <row r="1695" spans="1:6" x14ac:dyDescent="0.25">
      <c r="A1695" s="37" t="s">
        <v>232</v>
      </c>
      <c r="B1695" s="4"/>
      <c r="C1695" s="38">
        <v>1406295</v>
      </c>
      <c r="D1695" s="38">
        <v>1406295</v>
      </c>
      <c r="E1695" s="38">
        <v>0</v>
      </c>
      <c r="F1695" s="39">
        <v>0</v>
      </c>
    </row>
    <row r="1696" spans="1:6" x14ac:dyDescent="0.25">
      <c r="A1696" s="37" t="s">
        <v>233</v>
      </c>
      <c r="B1696" s="4"/>
      <c r="C1696" s="38">
        <v>300000</v>
      </c>
      <c r="D1696" s="38">
        <v>300000</v>
      </c>
      <c r="E1696" s="38">
        <v>0</v>
      </c>
      <c r="F1696" s="39">
        <v>0</v>
      </c>
    </row>
    <row r="1697" spans="1:6" x14ac:dyDescent="0.25">
      <c r="A1697" s="87" t="s">
        <v>825</v>
      </c>
      <c r="B1697" s="87" t="s">
        <v>826</v>
      </c>
      <c r="C1697" s="44">
        <v>300000</v>
      </c>
      <c r="D1697" s="44">
        <v>300000</v>
      </c>
      <c r="E1697" s="44">
        <v>0</v>
      </c>
      <c r="F1697" s="45">
        <v>0</v>
      </c>
    </row>
    <row r="1698" spans="1:6" x14ac:dyDescent="0.25">
      <c r="A1698" s="64" t="s">
        <v>827</v>
      </c>
      <c r="B1698" s="64" t="s">
        <v>828</v>
      </c>
      <c r="C1698" s="46" t="s">
        <v>0</v>
      </c>
      <c r="D1698" s="46" t="s">
        <v>0</v>
      </c>
      <c r="E1698" s="46">
        <v>0</v>
      </c>
      <c r="F1698" s="47" t="s">
        <v>0</v>
      </c>
    </row>
    <row r="1699" spans="1:6" x14ac:dyDescent="0.25">
      <c r="A1699" s="37" t="s">
        <v>252</v>
      </c>
      <c r="B1699" s="4"/>
      <c r="C1699" s="38">
        <v>1106295</v>
      </c>
      <c r="D1699" s="38">
        <v>1106295</v>
      </c>
      <c r="E1699" s="38">
        <v>0</v>
      </c>
      <c r="F1699" s="39">
        <v>0</v>
      </c>
    </row>
    <row r="1700" spans="1:6" x14ac:dyDescent="0.25">
      <c r="A1700" s="87" t="s">
        <v>825</v>
      </c>
      <c r="B1700" s="87" t="s">
        <v>826</v>
      </c>
      <c r="C1700" s="44">
        <v>1106295</v>
      </c>
      <c r="D1700" s="44">
        <v>1106295</v>
      </c>
      <c r="E1700" s="44">
        <v>0</v>
      </c>
      <c r="F1700" s="45">
        <v>0</v>
      </c>
    </row>
    <row r="1701" spans="1:6" x14ac:dyDescent="0.25">
      <c r="A1701" s="64" t="s">
        <v>827</v>
      </c>
      <c r="B1701" s="64" t="s">
        <v>828</v>
      </c>
      <c r="C1701" s="46" t="s">
        <v>0</v>
      </c>
      <c r="D1701" s="46" t="s">
        <v>0</v>
      </c>
      <c r="E1701" s="46">
        <v>0</v>
      </c>
      <c r="F1701" s="47" t="s">
        <v>0</v>
      </c>
    </row>
    <row r="1702" spans="1:6" x14ac:dyDescent="0.25">
      <c r="A1702" s="37" t="s">
        <v>236</v>
      </c>
      <c r="B1702" s="4"/>
      <c r="C1702" s="38">
        <v>12300</v>
      </c>
      <c r="D1702" s="38">
        <v>12300</v>
      </c>
      <c r="E1702" s="38">
        <v>12300</v>
      </c>
      <c r="F1702" s="39">
        <v>100</v>
      </c>
    </row>
    <row r="1703" spans="1:6" x14ac:dyDescent="0.25">
      <c r="A1703" s="37" t="s">
        <v>237</v>
      </c>
      <c r="B1703" s="4"/>
      <c r="C1703" s="38">
        <v>12300</v>
      </c>
      <c r="D1703" s="38">
        <v>12300</v>
      </c>
      <c r="E1703" s="38">
        <v>12300</v>
      </c>
      <c r="F1703" s="39">
        <v>100</v>
      </c>
    </row>
    <row r="1704" spans="1:6" x14ac:dyDescent="0.25">
      <c r="A1704" s="87" t="s">
        <v>825</v>
      </c>
      <c r="B1704" s="87" t="s">
        <v>826</v>
      </c>
      <c r="C1704" s="44">
        <v>12300</v>
      </c>
      <c r="D1704" s="44">
        <v>12300</v>
      </c>
      <c r="E1704" s="44">
        <v>12300</v>
      </c>
      <c r="F1704" s="45">
        <v>100</v>
      </c>
    </row>
    <row r="1705" spans="1:6" x14ac:dyDescent="0.25">
      <c r="A1705" s="64" t="s">
        <v>827</v>
      </c>
      <c r="B1705" s="64" t="s">
        <v>828</v>
      </c>
      <c r="C1705" s="46" t="s">
        <v>0</v>
      </c>
      <c r="D1705" s="46" t="s">
        <v>0</v>
      </c>
      <c r="E1705" s="46">
        <v>12300</v>
      </c>
      <c r="F1705" s="47" t="s">
        <v>0</v>
      </c>
    </row>
    <row r="1706" spans="1:6" x14ac:dyDescent="0.25">
      <c r="A1706" s="86" t="s">
        <v>837</v>
      </c>
      <c r="B1706" s="86" t="s">
        <v>838</v>
      </c>
      <c r="C1706" s="42">
        <v>120000</v>
      </c>
      <c r="D1706" s="42">
        <v>120000</v>
      </c>
      <c r="E1706" s="42">
        <v>112048.81</v>
      </c>
      <c r="F1706" s="43">
        <v>93.37</v>
      </c>
    </row>
    <row r="1707" spans="1:6" x14ac:dyDescent="0.25">
      <c r="A1707" s="37" t="s">
        <v>225</v>
      </c>
      <c r="B1707" s="4"/>
      <c r="C1707" s="38">
        <v>120000</v>
      </c>
      <c r="D1707" s="38">
        <v>120000</v>
      </c>
      <c r="E1707" s="38">
        <v>112048.81</v>
      </c>
      <c r="F1707" s="39">
        <v>93.37</v>
      </c>
    </row>
    <row r="1708" spans="1:6" x14ac:dyDescent="0.25">
      <c r="A1708" s="37" t="s">
        <v>226</v>
      </c>
      <c r="B1708" s="4"/>
      <c r="C1708" s="38">
        <v>120000</v>
      </c>
      <c r="D1708" s="38">
        <v>120000</v>
      </c>
      <c r="E1708" s="38">
        <v>112048.81</v>
      </c>
      <c r="F1708" s="39">
        <v>93.37</v>
      </c>
    </row>
    <row r="1709" spans="1:6" x14ac:dyDescent="0.25">
      <c r="A1709" s="87" t="s">
        <v>815</v>
      </c>
      <c r="B1709" s="87" t="s">
        <v>816</v>
      </c>
      <c r="C1709" s="44">
        <v>120000</v>
      </c>
      <c r="D1709" s="44">
        <v>120000</v>
      </c>
      <c r="E1709" s="44">
        <v>112048.81</v>
      </c>
      <c r="F1709" s="45">
        <v>93.37</v>
      </c>
    </row>
    <row r="1710" spans="1:6" x14ac:dyDescent="0.25">
      <c r="A1710" s="64" t="s">
        <v>817</v>
      </c>
      <c r="B1710" s="64" t="s">
        <v>818</v>
      </c>
      <c r="C1710" s="46" t="s">
        <v>0</v>
      </c>
      <c r="D1710" s="46" t="s">
        <v>0</v>
      </c>
      <c r="E1710" s="46">
        <v>112048.81</v>
      </c>
      <c r="F1710" s="47" t="s">
        <v>0</v>
      </c>
    </row>
    <row r="1711" spans="1:6" x14ac:dyDescent="0.25">
      <c r="A1711" s="86" t="s">
        <v>839</v>
      </c>
      <c r="B1711" s="86" t="s">
        <v>840</v>
      </c>
      <c r="C1711" s="42">
        <v>120000</v>
      </c>
      <c r="D1711" s="42">
        <v>120000</v>
      </c>
      <c r="E1711" s="42">
        <v>118687.5</v>
      </c>
      <c r="F1711" s="43">
        <v>98.91</v>
      </c>
    </row>
    <row r="1712" spans="1:6" x14ac:dyDescent="0.25">
      <c r="A1712" s="37" t="s">
        <v>232</v>
      </c>
      <c r="B1712" s="4"/>
      <c r="C1712" s="38">
        <v>120000</v>
      </c>
      <c r="D1712" s="38">
        <v>120000</v>
      </c>
      <c r="E1712" s="38">
        <v>118687.5</v>
      </c>
      <c r="F1712" s="39">
        <v>98.91</v>
      </c>
    </row>
    <row r="1713" spans="1:6" x14ac:dyDescent="0.25">
      <c r="A1713" s="37" t="s">
        <v>233</v>
      </c>
      <c r="B1713" s="4"/>
      <c r="C1713" s="38">
        <v>120000</v>
      </c>
      <c r="D1713" s="38">
        <v>120000</v>
      </c>
      <c r="E1713" s="38">
        <v>118687.5</v>
      </c>
      <c r="F1713" s="39">
        <v>98.91</v>
      </c>
    </row>
    <row r="1714" spans="1:6" x14ac:dyDescent="0.25">
      <c r="A1714" s="87" t="s">
        <v>815</v>
      </c>
      <c r="B1714" s="87" t="s">
        <v>816</v>
      </c>
      <c r="C1714" s="44">
        <v>120000</v>
      </c>
      <c r="D1714" s="44">
        <v>120000</v>
      </c>
      <c r="E1714" s="44">
        <v>118687.5</v>
      </c>
      <c r="F1714" s="45">
        <v>98.91</v>
      </c>
    </row>
    <row r="1715" spans="1:6" x14ac:dyDescent="0.25">
      <c r="A1715" s="64" t="s">
        <v>821</v>
      </c>
      <c r="B1715" s="64" t="s">
        <v>822</v>
      </c>
      <c r="C1715" s="46" t="s">
        <v>0</v>
      </c>
      <c r="D1715" s="46" t="s">
        <v>0</v>
      </c>
      <c r="E1715" s="46">
        <v>118687.5</v>
      </c>
      <c r="F1715" s="47" t="s">
        <v>0</v>
      </c>
    </row>
    <row r="1716" spans="1:6" x14ac:dyDescent="0.25">
      <c r="A1716" s="86" t="s">
        <v>841</v>
      </c>
      <c r="B1716" s="86" t="s">
        <v>842</v>
      </c>
      <c r="C1716" s="42">
        <v>210000</v>
      </c>
      <c r="D1716" s="42">
        <v>210000</v>
      </c>
      <c r="E1716" s="42">
        <v>208465.5</v>
      </c>
      <c r="F1716" s="43">
        <v>99.27</v>
      </c>
    </row>
    <row r="1717" spans="1:6" x14ac:dyDescent="0.25">
      <c r="A1717" s="37" t="s">
        <v>225</v>
      </c>
      <c r="B1717" s="4"/>
      <c r="C1717" s="38">
        <v>210000</v>
      </c>
      <c r="D1717" s="38">
        <v>210000</v>
      </c>
      <c r="E1717" s="38">
        <v>208465.5</v>
      </c>
      <c r="F1717" s="39">
        <v>99.27</v>
      </c>
    </row>
    <row r="1718" spans="1:6" x14ac:dyDescent="0.25">
      <c r="A1718" s="37" t="s">
        <v>226</v>
      </c>
      <c r="B1718" s="4"/>
      <c r="C1718" s="38">
        <v>210000</v>
      </c>
      <c r="D1718" s="38">
        <v>210000</v>
      </c>
      <c r="E1718" s="38">
        <v>208465.5</v>
      </c>
      <c r="F1718" s="39">
        <v>99.27</v>
      </c>
    </row>
    <row r="1719" spans="1:6" x14ac:dyDescent="0.25">
      <c r="A1719" s="87" t="s">
        <v>843</v>
      </c>
      <c r="B1719" s="87" t="s">
        <v>844</v>
      </c>
      <c r="C1719" s="44">
        <v>210000</v>
      </c>
      <c r="D1719" s="44">
        <v>210000</v>
      </c>
      <c r="E1719" s="44">
        <v>208465.5</v>
      </c>
      <c r="F1719" s="45">
        <v>99.27</v>
      </c>
    </row>
    <row r="1720" spans="1:6" x14ac:dyDescent="0.25">
      <c r="A1720" s="64" t="s">
        <v>845</v>
      </c>
      <c r="B1720" s="64" t="s">
        <v>846</v>
      </c>
      <c r="C1720" s="46" t="s">
        <v>0</v>
      </c>
      <c r="D1720" s="46" t="s">
        <v>0</v>
      </c>
      <c r="E1720" s="46">
        <v>208465.5</v>
      </c>
      <c r="F1720" s="47" t="s">
        <v>0</v>
      </c>
    </row>
    <row r="1721" spans="1:6" x14ac:dyDescent="0.25">
      <c r="A1721" s="86" t="s">
        <v>847</v>
      </c>
      <c r="B1721" s="86" t="s">
        <v>848</v>
      </c>
      <c r="C1721" s="42">
        <v>160000</v>
      </c>
      <c r="D1721" s="42">
        <v>160000</v>
      </c>
      <c r="E1721" s="42">
        <v>154611.46</v>
      </c>
      <c r="F1721" s="43">
        <v>96.63</v>
      </c>
    </row>
    <row r="1722" spans="1:6" x14ac:dyDescent="0.25">
      <c r="A1722" s="37" t="s">
        <v>225</v>
      </c>
      <c r="B1722" s="4"/>
      <c r="C1722" s="38">
        <v>160000</v>
      </c>
      <c r="D1722" s="38">
        <v>160000</v>
      </c>
      <c r="E1722" s="38">
        <v>154611.46</v>
      </c>
      <c r="F1722" s="39">
        <v>96.63</v>
      </c>
    </row>
    <row r="1723" spans="1:6" x14ac:dyDescent="0.25">
      <c r="A1723" s="37" t="s">
        <v>226</v>
      </c>
      <c r="B1723" s="4"/>
      <c r="C1723" s="38">
        <v>160000</v>
      </c>
      <c r="D1723" s="38">
        <v>160000</v>
      </c>
      <c r="E1723" s="38">
        <v>154611.46</v>
      </c>
      <c r="F1723" s="39">
        <v>96.63</v>
      </c>
    </row>
    <row r="1724" spans="1:6" x14ac:dyDescent="0.25">
      <c r="A1724" s="87" t="s">
        <v>484</v>
      </c>
      <c r="B1724" s="87" t="s">
        <v>485</v>
      </c>
      <c r="C1724" s="44">
        <v>160000</v>
      </c>
      <c r="D1724" s="44">
        <v>160000</v>
      </c>
      <c r="E1724" s="44">
        <v>154611.46</v>
      </c>
      <c r="F1724" s="45">
        <v>96.63</v>
      </c>
    </row>
    <row r="1725" spans="1:6" x14ac:dyDescent="0.25">
      <c r="A1725" s="64" t="s">
        <v>492</v>
      </c>
      <c r="B1725" s="64" t="s">
        <v>493</v>
      </c>
      <c r="C1725" s="46" t="s">
        <v>0</v>
      </c>
      <c r="D1725" s="46" t="s">
        <v>0</v>
      </c>
      <c r="E1725" s="46">
        <v>154611.46</v>
      </c>
      <c r="F1725" s="47" t="s">
        <v>0</v>
      </c>
    </row>
    <row r="1726" spans="1:6" x14ac:dyDescent="0.25">
      <c r="A1726" s="85" t="s">
        <v>849</v>
      </c>
      <c r="B1726" s="85" t="s">
        <v>850</v>
      </c>
      <c r="C1726" s="40">
        <v>10246279</v>
      </c>
      <c r="D1726" s="40">
        <v>10302479</v>
      </c>
      <c r="E1726" s="40">
        <v>9019492.4700000007</v>
      </c>
      <c r="F1726" s="41">
        <v>87.55</v>
      </c>
    </row>
    <row r="1727" spans="1:6" x14ac:dyDescent="0.25">
      <c r="A1727" s="86" t="s">
        <v>851</v>
      </c>
      <c r="B1727" s="86" t="s">
        <v>852</v>
      </c>
      <c r="C1727" s="42">
        <v>200000</v>
      </c>
      <c r="D1727" s="42">
        <v>200000</v>
      </c>
      <c r="E1727" s="42">
        <v>165414.5</v>
      </c>
      <c r="F1727" s="43">
        <v>82.71</v>
      </c>
    </row>
    <row r="1728" spans="1:6" x14ac:dyDescent="0.25">
      <c r="A1728" s="37" t="s">
        <v>232</v>
      </c>
      <c r="B1728" s="4"/>
      <c r="C1728" s="38">
        <v>200000</v>
      </c>
      <c r="D1728" s="38">
        <v>200000</v>
      </c>
      <c r="E1728" s="38">
        <v>165414.5</v>
      </c>
      <c r="F1728" s="39">
        <v>82.71</v>
      </c>
    </row>
    <row r="1729" spans="1:6" x14ac:dyDescent="0.25">
      <c r="A1729" s="37" t="s">
        <v>233</v>
      </c>
      <c r="B1729" s="4"/>
      <c r="C1729" s="38">
        <v>200000</v>
      </c>
      <c r="D1729" s="38">
        <v>200000</v>
      </c>
      <c r="E1729" s="38">
        <v>165414.5</v>
      </c>
      <c r="F1729" s="39">
        <v>82.71</v>
      </c>
    </row>
    <row r="1730" spans="1:6" x14ac:dyDescent="0.25">
      <c r="A1730" s="87" t="s">
        <v>426</v>
      </c>
      <c r="B1730" s="87" t="s">
        <v>427</v>
      </c>
      <c r="C1730" s="44">
        <v>80000</v>
      </c>
      <c r="D1730" s="44">
        <v>80000</v>
      </c>
      <c r="E1730" s="44">
        <v>60047</v>
      </c>
      <c r="F1730" s="45">
        <v>75.06</v>
      </c>
    </row>
    <row r="1731" spans="1:6" x14ac:dyDescent="0.25">
      <c r="A1731" s="64" t="s">
        <v>430</v>
      </c>
      <c r="B1731" s="64" t="s">
        <v>431</v>
      </c>
      <c r="C1731" s="46" t="s">
        <v>0</v>
      </c>
      <c r="D1731" s="46" t="s">
        <v>0</v>
      </c>
      <c r="E1731" s="46">
        <v>60047</v>
      </c>
      <c r="F1731" s="47" t="s">
        <v>0</v>
      </c>
    </row>
    <row r="1732" spans="1:6" x14ac:dyDescent="0.25">
      <c r="A1732" s="87" t="s">
        <v>484</v>
      </c>
      <c r="B1732" s="87" t="s">
        <v>485</v>
      </c>
      <c r="C1732" s="44">
        <v>120000</v>
      </c>
      <c r="D1732" s="44">
        <v>120000</v>
      </c>
      <c r="E1732" s="44">
        <v>105367.5</v>
      </c>
      <c r="F1732" s="45">
        <v>87.81</v>
      </c>
    </row>
    <row r="1733" spans="1:6" x14ac:dyDescent="0.25">
      <c r="A1733" s="64" t="s">
        <v>492</v>
      </c>
      <c r="B1733" s="64" t="s">
        <v>493</v>
      </c>
      <c r="C1733" s="46" t="s">
        <v>0</v>
      </c>
      <c r="D1733" s="46" t="s">
        <v>0</v>
      </c>
      <c r="E1733" s="46">
        <v>105367.5</v>
      </c>
      <c r="F1733" s="47" t="s">
        <v>0</v>
      </c>
    </row>
    <row r="1734" spans="1:6" x14ac:dyDescent="0.25">
      <c r="A1734" s="86" t="s">
        <v>819</v>
      </c>
      <c r="B1734" s="86" t="s">
        <v>853</v>
      </c>
      <c r="C1734" s="42">
        <v>800000</v>
      </c>
      <c r="D1734" s="42">
        <v>800000</v>
      </c>
      <c r="E1734" s="42">
        <v>784420.47</v>
      </c>
      <c r="F1734" s="43">
        <v>98.05</v>
      </c>
    </row>
    <row r="1735" spans="1:6" x14ac:dyDescent="0.25">
      <c r="A1735" s="37" t="s">
        <v>225</v>
      </c>
      <c r="B1735" s="4"/>
      <c r="C1735" s="38">
        <v>550000</v>
      </c>
      <c r="D1735" s="38">
        <v>550000</v>
      </c>
      <c r="E1735" s="38">
        <v>534420.47</v>
      </c>
      <c r="F1735" s="39">
        <v>97.17</v>
      </c>
    </row>
    <row r="1736" spans="1:6" x14ac:dyDescent="0.25">
      <c r="A1736" s="37" t="s">
        <v>248</v>
      </c>
      <c r="B1736" s="4"/>
      <c r="C1736" s="38">
        <v>550000</v>
      </c>
      <c r="D1736" s="38">
        <v>550000</v>
      </c>
      <c r="E1736" s="38">
        <v>534420.47</v>
      </c>
      <c r="F1736" s="39">
        <v>97.17</v>
      </c>
    </row>
    <row r="1737" spans="1:6" x14ac:dyDescent="0.25">
      <c r="A1737" s="87" t="s">
        <v>723</v>
      </c>
      <c r="B1737" s="87" t="s">
        <v>724</v>
      </c>
      <c r="C1737" s="44">
        <v>550000</v>
      </c>
      <c r="D1737" s="44">
        <v>550000</v>
      </c>
      <c r="E1737" s="44">
        <v>534420.47</v>
      </c>
      <c r="F1737" s="45">
        <v>97.17</v>
      </c>
    </row>
    <row r="1738" spans="1:6" x14ac:dyDescent="0.25">
      <c r="A1738" s="64" t="s">
        <v>725</v>
      </c>
      <c r="B1738" s="64" t="s">
        <v>724</v>
      </c>
      <c r="C1738" s="46" t="s">
        <v>0</v>
      </c>
      <c r="D1738" s="46" t="s">
        <v>0</v>
      </c>
      <c r="E1738" s="46">
        <v>534420.47</v>
      </c>
      <c r="F1738" s="47" t="s">
        <v>0</v>
      </c>
    </row>
    <row r="1739" spans="1:6" x14ac:dyDescent="0.25">
      <c r="A1739" s="37" t="s">
        <v>232</v>
      </c>
      <c r="B1739" s="4"/>
      <c r="C1739" s="38">
        <v>250000</v>
      </c>
      <c r="D1739" s="38">
        <v>250000</v>
      </c>
      <c r="E1739" s="38">
        <v>250000</v>
      </c>
      <c r="F1739" s="39">
        <v>100</v>
      </c>
    </row>
    <row r="1740" spans="1:6" x14ac:dyDescent="0.25">
      <c r="A1740" s="37" t="s">
        <v>233</v>
      </c>
      <c r="B1740" s="4"/>
      <c r="C1740" s="38">
        <v>250000</v>
      </c>
      <c r="D1740" s="38">
        <v>250000</v>
      </c>
      <c r="E1740" s="38">
        <v>250000</v>
      </c>
      <c r="F1740" s="39">
        <v>100</v>
      </c>
    </row>
    <row r="1741" spans="1:6" x14ac:dyDescent="0.25">
      <c r="A1741" s="87" t="s">
        <v>723</v>
      </c>
      <c r="B1741" s="87" t="s">
        <v>724</v>
      </c>
      <c r="C1741" s="44">
        <v>250000</v>
      </c>
      <c r="D1741" s="44">
        <v>250000</v>
      </c>
      <c r="E1741" s="44">
        <v>250000</v>
      </c>
      <c r="F1741" s="45">
        <v>100</v>
      </c>
    </row>
    <row r="1742" spans="1:6" x14ac:dyDescent="0.25">
      <c r="A1742" s="64" t="s">
        <v>725</v>
      </c>
      <c r="B1742" s="64" t="s">
        <v>724</v>
      </c>
      <c r="C1742" s="46" t="s">
        <v>0</v>
      </c>
      <c r="D1742" s="46" t="s">
        <v>0</v>
      </c>
      <c r="E1742" s="46">
        <v>250000</v>
      </c>
      <c r="F1742" s="47" t="s">
        <v>0</v>
      </c>
    </row>
    <row r="1743" spans="1:6" x14ac:dyDescent="0.25">
      <c r="A1743" s="86" t="s">
        <v>823</v>
      </c>
      <c r="B1743" s="86" t="s">
        <v>854</v>
      </c>
      <c r="C1743" s="42">
        <v>300000</v>
      </c>
      <c r="D1743" s="42">
        <v>300000</v>
      </c>
      <c r="E1743" s="42">
        <v>273104.11</v>
      </c>
      <c r="F1743" s="43">
        <v>91.03</v>
      </c>
    </row>
    <row r="1744" spans="1:6" x14ac:dyDescent="0.25">
      <c r="A1744" s="37" t="s">
        <v>244</v>
      </c>
      <c r="B1744" s="4"/>
      <c r="C1744" s="38">
        <v>300000</v>
      </c>
      <c r="D1744" s="38">
        <v>300000</v>
      </c>
      <c r="E1744" s="38">
        <v>273104.11</v>
      </c>
      <c r="F1744" s="39">
        <v>91.03</v>
      </c>
    </row>
    <row r="1745" spans="1:6" x14ac:dyDescent="0.25">
      <c r="A1745" s="37" t="s">
        <v>245</v>
      </c>
      <c r="B1745" s="4"/>
      <c r="C1745" s="38">
        <v>300000</v>
      </c>
      <c r="D1745" s="38">
        <v>300000</v>
      </c>
      <c r="E1745" s="38">
        <v>273104.11</v>
      </c>
      <c r="F1745" s="39">
        <v>91.03</v>
      </c>
    </row>
    <row r="1746" spans="1:6" x14ac:dyDescent="0.25">
      <c r="A1746" s="87" t="s">
        <v>815</v>
      </c>
      <c r="B1746" s="87" t="s">
        <v>816</v>
      </c>
      <c r="C1746" s="44">
        <v>300000</v>
      </c>
      <c r="D1746" s="44">
        <v>300000</v>
      </c>
      <c r="E1746" s="44">
        <v>273104.11</v>
      </c>
      <c r="F1746" s="45">
        <v>91.03</v>
      </c>
    </row>
    <row r="1747" spans="1:6" x14ac:dyDescent="0.25">
      <c r="A1747" s="64" t="s">
        <v>821</v>
      </c>
      <c r="B1747" s="64" t="s">
        <v>822</v>
      </c>
      <c r="C1747" s="46" t="s">
        <v>0</v>
      </c>
      <c r="D1747" s="46" t="s">
        <v>0</v>
      </c>
      <c r="E1747" s="46">
        <v>273104.11</v>
      </c>
      <c r="F1747" s="47" t="s">
        <v>0</v>
      </c>
    </row>
    <row r="1748" spans="1:6" x14ac:dyDescent="0.25">
      <c r="A1748" s="86" t="s">
        <v>855</v>
      </c>
      <c r="B1748" s="86" t="s">
        <v>856</v>
      </c>
      <c r="C1748" s="42">
        <v>6394406</v>
      </c>
      <c r="D1748" s="42">
        <v>6450606</v>
      </c>
      <c r="E1748" s="42">
        <v>6390784.2000000002</v>
      </c>
      <c r="F1748" s="43">
        <v>99.07</v>
      </c>
    </row>
    <row r="1749" spans="1:6" x14ac:dyDescent="0.25">
      <c r="A1749" s="37" t="s">
        <v>225</v>
      </c>
      <c r="B1749" s="4"/>
      <c r="C1749" s="38">
        <v>3162500</v>
      </c>
      <c r="D1749" s="38">
        <v>3218700</v>
      </c>
      <c r="E1749" s="38">
        <v>3218060</v>
      </c>
      <c r="F1749" s="39">
        <v>99.98</v>
      </c>
    </row>
    <row r="1750" spans="1:6" x14ac:dyDescent="0.25">
      <c r="A1750" s="37" t="s">
        <v>226</v>
      </c>
      <c r="B1750" s="4"/>
      <c r="C1750" s="38">
        <v>1532500</v>
      </c>
      <c r="D1750" s="38">
        <v>1588700</v>
      </c>
      <c r="E1750" s="38">
        <v>1588483.75</v>
      </c>
      <c r="F1750" s="39">
        <v>99.99</v>
      </c>
    </row>
    <row r="1751" spans="1:6" x14ac:dyDescent="0.25">
      <c r="A1751" s="87" t="s">
        <v>484</v>
      </c>
      <c r="B1751" s="87" t="s">
        <v>485</v>
      </c>
      <c r="C1751" s="44">
        <v>717500</v>
      </c>
      <c r="D1751" s="44">
        <v>717500</v>
      </c>
      <c r="E1751" s="44">
        <v>717299.69</v>
      </c>
      <c r="F1751" s="45">
        <v>99.97</v>
      </c>
    </row>
    <row r="1752" spans="1:6" x14ac:dyDescent="0.25">
      <c r="A1752" s="64" t="s">
        <v>492</v>
      </c>
      <c r="B1752" s="64" t="s">
        <v>493</v>
      </c>
      <c r="C1752" s="46" t="s">
        <v>0</v>
      </c>
      <c r="D1752" s="46" t="s">
        <v>0</v>
      </c>
      <c r="E1752" s="46">
        <v>717299.69</v>
      </c>
      <c r="F1752" s="47" t="s">
        <v>0</v>
      </c>
    </row>
    <row r="1753" spans="1:6" x14ac:dyDescent="0.25">
      <c r="A1753" s="87" t="s">
        <v>723</v>
      </c>
      <c r="B1753" s="87" t="s">
        <v>724</v>
      </c>
      <c r="C1753" s="44">
        <v>815000</v>
      </c>
      <c r="D1753" s="44">
        <v>871200</v>
      </c>
      <c r="E1753" s="44">
        <v>871184.06</v>
      </c>
      <c r="F1753" s="45">
        <v>100</v>
      </c>
    </row>
    <row r="1754" spans="1:6" x14ac:dyDescent="0.25">
      <c r="A1754" s="64" t="s">
        <v>725</v>
      </c>
      <c r="B1754" s="64" t="s">
        <v>724</v>
      </c>
      <c r="C1754" s="46" t="s">
        <v>0</v>
      </c>
      <c r="D1754" s="46" t="s">
        <v>0</v>
      </c>
      <c r="E1754" s="46">
        <v>871184.06</v>
      </c>
      <c r="F1754" s="47" t="s">
        <v>0</v>
      </c>
    </row>
    <row r="1755" spans="1:6" x14ac:dyDescent="0.25">
      <c r="A1755" s="37" t="s">
        <v>248</v>
      </c>
      <c r="B1755" s="4"/>
      <c r="C1755" s="38">
        <v>1630000</v>
      </c>
      <c r="D1755" s="38">
        <v>1630000</v>
      </c>
      <c r="E1755" s="38">
        <v>1629576.25</v>
      </c>
      <c r="F1755" s="39">
        <v>99.97</v>
      </c>
    </row>
    <row r="1756" spans="1:6" x14ac:dyDescent="0.25">
      <c r="A1756" s="87" t="s">
        <v>484</v>
      </c>
      <c r="B1756" s="87" t="s">
        <v>485</v>
      </c>
      <c r="C1756" s="44">
        <v>247000</v>
      </c>
      <c r="D1756" s="44">
        <v>247000</v>
      </c>
      <c r="E1756" s="44">
        <v>246576.25</v>
      </c>
      <c r="F1756" s="45">
        <v>99.83</v>
      </c>
    </row>
    <row r="1757" spans="1:6" x14ac:dyDescent="0.25">
      <c r="A1757" s="64" t="s">
        <v>486</v>
      </c>
      <c r="B1757" s="64" t="s">
        <v>487</v>
      </c>
      <c r="C1757" s="46" t="s">
        <v>0</v>
      </c>
      <c r="D1757" s="46" t="s">
        <v>0</v>
      </c>
      <c r="E1757" s="46">
        <v>246576.25</v>
      </c>
      <c r="F1757" s="47" t="s">
        <v>0</v>
      </c>
    </row>
    <row r="1758" spans="1:6" x14ac:dyDescent="0.25">
      <c r="A1758" s="87" t="s">
        <v>723</v>
      </c>
      <c r="B1758" s="87" t="s">
        <v>724</v>
      </c>
      <c r="C1758" s="44">
        <v>1383000</v>
      </c>
      <c r="D1758" s="44">
        <v>1383000</v>
      </c>
      <c r="E1758" s="44">
        <v>1383000</v>
      </c>
      <c r="F1758" s="45">
        <v>100</v>
      </c>
    </row>
    <row r="1759" spans="1:6" x14ac:dyDescent="0.25">
      <c r="A1759" s="64" t="s">
        <v>725</v>
      </c>
      <c r="B1759" s="64" t="s">
        <v>724</v>
      </c>
      <c r="C1759" s="46" t="s">
        <v>0</v>
      </c>
      <c r="D1759" s="46" t="s">
        <v>0</v>
      </c>
      <c r="E1759" s="46">
        <v>1383000</v>
      </c>
      <c r="F1759" s="47" t="s">
        <v>0</v>
      </c>
    </row>
    <row r="1760" spans="1:6" x14ac:dyDescent="0.25">
      <c r="A1760" s="37" t="s">
        <v>232</v>
      </c>
      <c r="B1760" s="4"/>
      <c r="C1760" s="38">
        <v>619177</v>
      </c>
      <c r="D1760" s="38">
        <v>619177</v>
      </c>
      <c r="E1760" s="38">
        <v>559995.69999999995</v>
      </c>
      <c r="F1760" s="39">
        <v>90.44</v>
      </c>
    </row>
    <row r="1761" spans="1:6" x14ac:dyDescent="0.25">
      <c r="A1761" s="37" t="s">
        <v>233</v>
      </c>
      <c r="B1761" s="4"/>
      <c r="C1761" s="38">
        <v>258000</v>
      </c>
      <c r="D1761" s="38">
        <v>258000</v>
      </c>
      <c r="E1761" s="38">
        <v>198818.31</v>
      </c>
      <c r="F1761" s="39">
        <v>77.06</v>
      </c>
    </row>
    <row r="1762" spans="1:6" x14ac:dyDescent="0.25">
      <c r="A1762" s="87" t="s">
        <v>723</v>
      </c>
      <c r="B1762" s="87" t="s">
        <v>724</v>
      </c>
      <c r="C1762" s="44">
        <v>258000</v>
      </c>
      <c r="D1762" s="44">
        <v>258000</v>
      </c>
      <c r="E1762" s="44">
        <v>198818.31</v>
      </c>
      <c r="F1762" s="45">
        <v>77.06</v>
      </c>
    </row>
    <row r="1763" spans="1:6" x14ac:dyDescent="0.25">
      <c r="A1763" s="64" t="s">
        <v>725</v>
      </c>
      <c r="B1763" s="64" t="s">
        <v>724</v>
      </c>
      <c r="C1763" s="46" t="s">
        <v>0</v>
      </c>
      <c r="D1763" s="46" t="s">
        <v>0</v>
      </c>
      <c r="E1763" s="46">
        <v>198818.31</v>
      </c>
      <c r="F1763" s="47" t="s">
        <v>0</v>
      </c>
    </row>
    <row r="1764" spans="1:6" x14ac:dyDescent="0.25">
      <c r="A1764" s="37" t="s">
        <v>252</v>
      </c>
      <c r="B1764" s="4"/>
      <c r="C1764" s="38">
        <v>361177</v>
      </c>
      <c r="D1764" s="38">
        <v>361177</v>
      </c>
      <c r="E1764" s="38">
        <v>361177.39</v>
      </c>
      <c r="F1764" s="39">
        <v>100</v>
      </c>
    </row>
    <row r="1765" spans="1:6" x14ac:dyDescent="0.25">
      <c r="A1765" s="87" t="s">
        <v>723</v>
      </c>
      <c r="B1765" s="87" t="s">
        <v>724</v>
      </c>
      <c r="C1765" s="44">
        <v>361177</v>
      </c>
      <c r="D1765" s="44">
        <v>361177</v>
      </c>
      <c r="E1765" s="44">
        <v>361177.39</v>
      </c>
      <c r="F1765" s="45">
        <v>100</v>
      </c>
    </row>
    <row r="1766" spans="1:6" x14ac:dyDescent="0.25">
      <c r="A1766" s="64" t="s">
        <v>725</v>
      </c>
      <c r="B1766" s="64" t="s">
        <v>724</v>
      </c>
      <c r="C1766" s="46" t="s">
        <v>0</v>
      </c>
      <c r="D1766" s="46" t="s">
        <v>0</v>
      </c>
      <c r="E1766" s="46">
        <v>361177.39</v>
      </c>
      <c r="F1766" s="47" t="s">
        <v>0</v>
      </c>
    </row>
    <row r="1767" spans="1:6" x14ac:dyDescent="0.25">
      <c r="A1767" s="37" t="s">
        <v>236</v>
      </c>
      <c r="B1767" s="4"/>
      <c r="C1767" s="38">
        <v>1000000</v>
      </c>
      <c r="D1767" s="38">
        <v>1000000</v>
      </c>
      <c r="E1767" s="38">
        <v>1000000</v>
      </c>
      <c r="F1767" s="39">
        <v>100</v>
      </c>
    </row>
    <row r="1768" spans="1:6" x14ac:dyDescent="0.25">
      <c r="A1768" s="37" t="s">
        <v>237</v>
      </c>
      <c r="B1768" s="4"/>
      <c r="C1768" s="38">
        <v>1000000</v>
      </c>
      <c r="D1768" s="38">
        <v>1000000</v>
      </c>
      <c r="E1768" s="38">
        <v>1000000</v>
      </c>
      <c r="F1768" s="39">
        <v>100</v>
      </c>
    </row>
    <row r="1769" spans="1:6" x14ac:dyDescent="0.25">
      <c r="A1769" s="87" t="s">
        <v>484</v>
      </c>
      <c r="B1769" s="87" t="s">
        <v>485</v>
      </c>
      <c r="C1769" s="44">
        <v>1000000</v>
      </c>
      <c r="D1769" s="44">
        <v>1000000</v>
      </c>
      <c r="E1769" s="44">
        <v>1000000</v>
      </c>
      <c r="F1769" s="45">
        <v>100</v>
      </c>
    </row>
    <row r="1770" spans="1:6" x14ac:dyDescent="0.25">
      <c r="A1770" s="64" t="s">
        <v>492</v>
      </c>
      <c r="B1770" s="64" t="s">
        <v>493</v>
      </c>
      <c r="C1770" s="46" t="s">
        <v>0</v>
      </c>
      <c r="D1770" s="46" t="s">
        <v>0</v>
      </c>
      <c r="E1770" s="46">
        <v>1000000</v>
      </c>
      <c r="F1770" s="47" t="s">
        <v>0</v>
      </c>
    </row>
    <row r="1771" spans="1:6" x14ac:dyDescent="0.25">
      <c r="A1771" s="37" t="s">
        <v>244</v>
      </c>
      <c r="B1771" s="4"/>
      <c r="C1771" s="38">
        <v>1612729</v>
      </c>
      <c r="D1771" s="38">
        <v>1612729</v>
      </c>
      <c r="E1771" s="38">
        <v>1612728.5</v>
      </c>
      <c r="F1771" s="39">
        <v>100</v>
      </c>
    </row>
    <row r="1772" spans="1:6" x14ac:dyDescent="0.25">
      <c r="A1772" s="37" t="s">
        <v>245</v>
      </c>
      <c r="B1772" s="4"/>
      <c r="C1772" s="38">
        <v>1343000</v>
      </c>
      <c r="D1772" s="38">
        <v>1343000</v>
      </c>
      <c r="E1772" s="38">
        <v>1343000</v>
      </c>
      <c r="F1772" s="39">
        <v>100</v>
      </c>
    </row>
    <row r="1773" spans="1:6" x14ac:dyDescent="0.25">
      <c r="A1773" s="87" t="s">
        <v>723</v>
      </c>
      <c r="B1773" s="87" t="s">
        <v>724</v>
      </c>
      <c r="C1773" s="44">
        <v>1343000</v>
      </c>
      <c r="D1773" s="44">
        <v>1343000</v>
      </c>
      <c r="E1773" s="44">
        <v>1343000</v>
      </c>
      <c r="F1773" s="45">
        <v>100</v>
      </c>
    </row>
    <row r="1774" spans="1:6" x14ac:dyDescent="0.25">
      <c r="A1774" s="64" t="s">
        <v>725</v>
      </c>
      <c r="B1774" s="64" t="s">
        <v>724</v>
      </c>
      <c r="C1774" s="46" t="s">
        <v>0</v>
      </c>
      <c r="D1774" s="46" t="s">
        <v>0</v>
      </c>
      <c r="E1774" s="46">
        <v>1343000</v>
      </c>
      <c r="F1774" s="47" t="s">
        <v>0</v>
      </c>
    </row>
    <row r="1775" spans="1:6" x14ac:dyDescent="0.25">
      <c r="A1775" s="37" t="s">
        <v>259</v>
      </c>
      <c r="B1775" s="4"/>
      <c r="C1775" s="38">
        <v>269729</v>
      </c>
      <c r="D1775" s="38">
        <v>269729</v>
      </c>
      <c r="E1775" s="38">
        <v>269728.5</v>
      </c>
      <c r="F1775" s="39">
        <v>100</v>
      </c>
    </row>
    <row r="1776" spans="1:6" x14ac:dyDescent="0.25">
      <c r="A1776" s="87" t="s">
        <v>723</v>
      </c>
      <c r="B1776" s="87" t="s">
        <v>724</v>
      </c>
      <c r="C1776" s="44">
        <v>269729</v>
      </c>
      <c r="D1776" s="44">
        <v>269729</v>
      </c>
      <c r="E1776" s="44">
        <v>269728.5</v>
      </c>
      <c r="F1776" s="45">
        <v>100</v>
      </c>
    </row>
    <row r="1777" spans="1:6" x14ac:dyDescent="0.25">
      <c r="A1777" s="64" t="s">
        <v>725</v>
      </c>
      <c r="B1777" s="64" t="s">
        <v>724</v>
      </c>
      <c r="C1777" s="46" t="s">
        <v>0</v>
      </c>
      <c r="D1777" s="46" t="s">
        <v>0</v>
      </c>
      <c r="E1777" s="46">
        <v>269728.5</v>
      </c>
      <c r="F1777" s="47" t="s">
        <v>0</v>
      </c>
    </row>
    <row r="1778" spans="1:6" x14ac:dyDescent="0.25">
      <c r="A1778" s="86" t="s">
        <v>857</v>
      </c>
      <c r="B1778" s="86" t="s">
        <v>858</v>
      </c>
      <c r="C1778" s="42">
        <v>50000</v>
      </c>
      <c r="D1778" s="42">
        <v>50000</v>
      </c>
      <c r="E1778" s="42">
        <v>12412.5</v>
      </c>
      <c r="F1778" s="43">
        <v>24.83</v>
      </c>
    </row>
    <row r="1779" spans="1:6" x14ac:dyDescent="0.25">
      <c r="A1779" s="37" t="s">
        <v>244</v>
      </c>
      <c r="B1779" s="4"/>
      <c r="C1779" s="38">
        <v>50000</v>
      </c>
      <c r="D1779" s="38">
        <v>50000</v>
      </c>
      <c r="E1779" s="38">
        <v>12412.5</v>
      </c>
      <c r="F1779" s="39">
        <v>24.83</v>
      </c>
    </row>
    <row r="1780" spans="1:6" x14ac:dyDescent="0.25">
      <c r="A1780" s="37" t="s">
        <v>245</v>
      </c>
      <c r="B1780" s="4"/>
      <c r="C1780" s="38">
        <v>50000</v>
      </c>
      <c r="D1780" s="38">
        <v>50000</v>
      </c>
      <c r="E1780" s="38">
        <v>12412.5</v>
      </c>
      <c r="F1780" s="39">
        <v>24.83</v>
      </c>
    </row>
    <row r="1781" spans="1:6" x14ac:dyDescent="0.25">
      <c r="A1781" s="87" t="s">
        <v>723</v>
      </c>
      <c r="B1781" s="87" t="s">
        <v>724</v>
      </c>
      <c r="C1781" s="44">
        <v>50000</v>
      </c>
      <c r="D1781" s="44">
        <v>50000</v>
      </c>
      <c r="E1781" s="44">
        <v>12412.5</v>
      </c>
      <c r="F1781" s="45">
        <v>24.83</v>
      </c>
    </row>
    <row r="1782" spans="1:6" x14ac:dyDescent="0.25">
      <c r="A1782" s="64" t="s">
        <v>725</v>
      </c>
      <c r="B1782" s="64" t="s">
        <v>724</v>
      </c>
      <c r="C1782" s="46" t="s">
        <v>0</v>
      </c>
      <c r="D1782" s="46" t="s">
        <v>0</v>
      </c>
      <c r="E1782" s="46">
        <v>12412.5</v>
      </c>
      <c r="F1782" s="47" t="s">
        <v>0</v>
      </c>
    </row>
    <row r="1783" spans="1:6" x14ac:dyDescent="0.25">
      <c r="A1783" s="86" t="s">
        <v>859</v>
      </c>
      <c r="B1783" s="86" t="s">
        <v>860</v>
      </c>
      <c r="C1783" s="42">
        <v>212000</v>
      </c>
      <c r="D1783" s="42">
        <v>212000</v>
      </c>
      <c r="E1783" s="42">
        <v>133629.31</v>
      </c>
      <c r="F1783" s="43">
        <v>63.03</v>
      </c>
    </row>
    <row r="1784" spans="1:6" x14ac:dyDescent="0.25">
      <c r="A1784" s="37" t="s">
        <v>225</v>
      </c>
      <c r="B1784" s="4"/>
      <c r="C1784" s="38">
        <v>162000</v>
      </c>
      <c r="D1784" s="38">
        <v>162000</v>
      </c>
      <c r="E1784" s="38">
        <v>83881.820000000007</v>
      </c>
      <c r="F1784" s="39">
        <v>51.78</v>
      </c>
    </row>
    <row r="1785" spans="1:6" x14ac:dyDescent="0.25">
      <c r="A1785" s="37" t="s">
        <v>226</v>
      </c>
      <c r="B1785" s="4"/>
      <c r="C1785" s="38">
        <v>162000</v>
      </c>
      <c r="D1785" s="38">
        <v>162000</v>
      </c>
      <c r="E1785" s="38">
        <v>83881.820000000007</v>
      </c>
      <c r="F1785" s="39">
        <v>51.78</v>
      </c>
    </row>
    <row r="1786" spans="1:6" x14ac:dyDescent="0.25">
      <c r="A1786" s="87" t="s">
        <v>414</v>
      </c>
      <c r="B1786" s="87" t="s">
        <v>415</v>
      </c>
      <c r="C1786" s="44">
        <v>5000</v>
      </c>
      <c r="D1786" s="44">
        <v>5000</v>
      </c>
      <c r="E1786" s="44">
        <v>3687</v>
      </c>
      <c r="F1786" s="45">
        <v>73.739999999999995</v>
      </c>
    </row>
    <row r="1787" spans="1:6" x14ac:dyDescent="0.25">
      <c r="A1787" s="64" t="s">
        <v>422</v>
      </c>
      <c r="B1787" s="64" t="s">
        <v>423</v>
      </c>
      <c r="C1787" s="46" t="s">
        <v>0</v>
      </c>
      <c r="D1787" s="46" t="s">
        <v>0</v>
      </c>
      <c r="E1787" s="46">
        <v>3687</v>
      </c>
      <c r="F1787" s="47" t="s">
        <v>0</v>
      </c>
    </row>
    <row r="1788" spans="1:6" x14ac:dyDescent="0.25">
      <c r="A1788" s="87" t="s">
        <v>484</v>
      </c>
      <c r="B1788" s="87" t="s">
        <v>485</v>
      </c>
      <c r="C1788" s="44">
        <v>25000</v>
      </c>
      <c r="D1788" s="44">
        <v>25000</v>
      </c>
      <c r="E1788" s="44">
        <v>4779.04</v>
      </c>
      <c r="F1788" s="45">
        <v>19.12</v>
      </c>
    </row>
    <row r="1789" spans="1:6" x14ac:dyDescent="0.25">
      <c r="A1789" s="64" t="s">
        <v>492</v>
      </c>
      <c r="B1789" s="64" t="s">
        <v>493</v>
      </c>
      <c r="C1789" s="46" t="s">
        <v>0</v>
      </c>
      <c r="D1789" s="46" t="s">
        <v>0</v>
      </c>
      <c r="E1789" s="46">
        <v>4779.04</v>
      </c>
      <c r="F1789" s="47" t="s">
        <v>0</v>
      </c>
    </row>
    <row r="1790" spans="1:6" x14ac:dyDescent="0.25">
      <c r="A1790" s="87" t="s">
        <v>723</v>
      </c>
      <c r="B1790" s="87" t="s">
        <v>724</v>
      </c>
      <c r="C1790" s="44">
        <v>132000</v>
      </c>
      <c r="D1790" s="44">
        <v>132000</v>
      </c>
      <c r="E1790" s="44">
        <v>75415.78</v>
      </c>
      <c r="F1790" s="45">
        <v>57.13</v>
      </c>
    </row>
    <row r="1791" spans="1:6" x14ac:dyDescent="0.25">
      <c r="A1791" s="64" t="s">
        <v>725</v>
      </c>
      <c r="B1791" s="64" t="s">
        <v>724</v>
      </c>
      <c r="C1791" s="46" t="s">
        <v>0</v>
      </c>
      <c r="D1791" s="46" t="s">
        <v>0</v>
      </c>
      <c r="E1791" s="46">
        <v>75415.78</v>
      </c>
      <c r="F1791" s="47" t="s">
        <v>0</v>
      </c>
    </row>
    <row r="1792" spans="1:6" x14ac:dyDescent="0.25">
      <c r="A1792" s="37" t="s">
        <v>232</v>
      </c>
      <c r="B1792" s="4"/>
      <c r="C1792" s="38">
        <v>50000</v>
      </c>
      <c r="D1792" s="38">
        <v>50000</v>
      </c>
      <c r="E1792" s="38">
        <v>49747.49</v>
      </c>
      <c r="F1792" s="39">
        <v>99.49</v>
      </c>
    </row>
    <row r="1793" spans="1:6" x14ac:dyDescent="0.25">
      <c r="A1793" s="37" t="s">
        <v>233</v>
      </c>
      <c r="B1793" s="4"/>
      <c r="C1793" s="38">
        <v>50000</v>
      </c>
      <c r="D1793" s="38">
        <v>50000</v>
      </c>
      <c r="E1793" s="38">
        <v>49747.49</v>
      </c>
      <c r="F1793" s="39">
        <v>99.49</v>
      </c>
    </row>
    <row r="1794" spans="1:6" x14ac:dyDescent="0.25">
      <c r="A1794" s="87" t="s">
        <v>723</v>
      </c>
      <c r="B1794" s="87" t="s">
        <v>724</v>
      </c>
      <c r="C1794" s="44">
        <v>50000</v>
      </c>
      <c r="D1794" s="44">
        <v>50000</v>
      </c>
      <c r="E1794" s="44">
        <v>49747.49</v>
      </c>
      <c r="F1794" s="45">
        <v>99.49</v>
      </c>
    </row>
    <row r="1795" spans="1:6" x14ac:dyDescent="0.25">
      <c r="A1795" s="64" t="s">
        <v>725</v>
      </c>
      <c r="B1795" s="64" t="s">
        <v>724</v>
      </c>
      <c r="C1795" s="46" t="s">
        <v>0</v>
      </c>
      <c r="D1795" s="46" t="s">
        <v>0</v>
      </c>
      <c r="E1795" s="46">
        <v>49747.49</v>
      </c>
      <c r="F1795" s="47" t="s">
        <v>0</v>
      </c>
    </row>
    <row r="1796" spans="1:6" x14ac:dyDescent="0.25">
      <c r="A1796" s="86" t="s">
        <v>861</v>
      </c>
      <c r="B1796" s="86" t="s">
        <v>862</v>
      </c>
      <c r="C1796" s="42">
        <v>100000</v>
      </c>
      <c r="D1796" s="42">
        <v>100000</v>
      </c>
      <c r="E1796" s="42">
        <v>89841.69</v>
      </c>
      <c r="F1796" s="43">
        <v>89.84</v>
      </c>
    </row>
    <row r="1797" spans="1:6" x14ac:dyDescent="0.25">
      <c r="A1797" s="37" t="s">
        <v>225</v>
      </c>
      <c r="B1797" s="4"/>
      <c r="C1797" s="38">
        <v>10000</v>
      </c>
      <c r="D1797" s="38">
        <v>10000</v>
      </c>
      <c r="E1797" s="38">
        <v>0</v>
      </c>
      <c r="F1797" s="39">
        <v>0</v>
      </c>
    </row>
    <row r="1798" spans="1:6" x14ac:dyDescent="0.25">
      <c r="A1798" s="37" t="s">
        <v>226</v>
      </c>
      <c r="B1798" s="4"/>
      <c r="C1798" s="38">
        <v>10000</v>
      </c>
      <c r="D1798" s="38">
        <v>10000</v>
      </c>
      <c r="E1798" s="38">
        <v>0</v>
      </c>
      <c r="F1798" s="39">
        <v>0</v>
      </c>
    </row>
    <row r="1799" spans="1:6" x14ac:dyDescent="0.25">
      <c r="A1799" s="87" t="s">
        <v>815</v>
      </c>
      <c r="B1799" s="87" t="s">
        <v>816</v>
      </c>
      <c r="C1799" s="44">
        <v>10000</v>
      </c>
      <c r="D1799" s="44">
        <v>10000</v>
      </c>
      <c r="E1799" s="44">
        <v>0</v>
      </c>
      <c r="F1799" s="45">
        <v>0</v>
      </c>
    </row>
    <row r="1800" spans="1:6" x14ac:dyDescent="0.25">
      <c r="A1800" s="64" t="s">
        <v>821</v>
      </c>
      <c r="B1800" s="64" t="s">
        <v>822</v>
      </c>
      <c r="C1800" s="46" t="s">
        <v>0</v>
      </c>
      <c r="D1800" s="46" t="s">
        <v>0</v>
      </c>
      <c r="E1800" s="46">
        <v>0</v>
      </c>
      <c r="F1800" s="47" t="s">
        <v>0</v>
      </c>
    </row>
    <row r="1801" spans="1:6" x14ac:dyDescent="0.25">
      <c r="A1801" s="37" t="s">
        <v>232</v>
      </c>
      <c r="B1801" s="4"/>
      <c r="C1801" s="38">
        <v>90000</v>
      </c>
      <c r="D1801" s="38">
        <v>90000</v>
      </c>
      <c r="E1801" s="38">
        <v>89841.69</v>
      </c>
      <c r="F1801" s="39">
        <v>99.82</v>
      </c>
    </row>
    <row r="1802" spans="1:6" x14ac:dyDescent="0.25">
      <c r="A1802" s="37" t="s">
        <v>233</v>
      </c>
      <c r="B1802" s="4"/>
      <c r="C1802" s="38">
        <v>90000</v>
      </c>
      <c r="D1802" s="38">
        <v>90000</v>
      </c>
      <c r="E1802" s="38">
        <v>89841.69</v>
      </c>
      <c r="F1802" s="39">
        <v>99.82</v>
      </c>
    </row>
    <row r="1803" spans="1:6" x14ac:dyDescent="0.25">
      <c r="A1803" s="87" t="s">
        <v>815</v>
      </c>
      <c r="B1803" s="87" t="s">
        <v>816</v>
      </c>
      <c r="C1803" s="44">
        <v>90000</v>
      </c>
      <c r="D1803" s="44">
        <v>90000</v>
      </c>
      <c r="E1803" s="44">
        <v>89841.69</v>
      </c>
      <c r="F1803" s="45">
        <v>99.82</v>
      </c>
    </row>
    <row r="1804" spans="1:6" x14ac:dyDescent="0.25">
      <c r="A1804" s="64" t="s">
        <v>821</v>
      </c>
      <c r="B1804" s="64" t="s">
        <v>822</v>
      </c>
      <c r="C1804" s="46" t="s">
        <v>0</v>
      </c>
      <c r="D1804" s="46" t="s">
        <v>0</v>
      </c>
      <c r="E1804" s="46">
        <v>89841.69</v>
      </c>
      <c r="F1804" s="47" t="s">
        <v>0</v>
      </c>
    </row>
    <row r="1805" spans="1:6" x14ac:dyDescent="0.25">
      <c r="A1805" s="86" t="s">
        <v>831</v>
      </c>
      <c r="B1805" s="86" t="s">
        <v>863</v>
      </c>
      <c r="C1805" s="42">
        <v>250000</v>
      </c>
      <c r="D1805" s="42">
        <v>250000</v>
      </c>
      <c r="E1805" s="42">
        <v>232708.16</v>
      </c>
      <c r="F1805" s="43">
        <v>93.08</v>
      </c>
    </row>
    <row r="1806" spans="1:6" x14ac:dyDescent="0.25">
      <c r="A1806" s="37" t="s">
        <v>244</v>
      </c>
      <c r="B1806" s="4"/>
      <c r="C1806" s="38">
        <v>250000</v>
      </c>
      <c r="D1806" s="38">
        <v>250000</v>
      </c>
      <c r="E1806" s="38">
        <v>232708.16</v>
      </c>
      <c r="F1806" s="39">
        <v>93.08</v>
      </c>
    </row>
    <row r="1807" spans="1:6" x14ac:dyDescent="0.25">
      <c r="A1807" s="37" t="s">
        <v>245</v>
      </c>
      <c r="B1807" s="4"/>
      <c r="C1807" s="38">
        <v>250000</v>
      </c>
      <c r="D1807" s="38">
        <v>250000</v>
      </c>
      <c r="E1807" s="38">
        <v>232708.16</v>
      </c>
      <c r="F1807" s="39">
        <v>93.08</v>
      </c>
    </row>
    <row r="1808" spans="1:6" x14ac:dyDescent="0.25">
      <c r="A1808" s="87" t="s">
        <v>723</v>
      </c>
      <c r="B1808" s="87" t="s">
        <v>724</v>
      </c>
      <c r="C1808" s="44">
        <v>250000</v>
      </c>
      <c r="D1808" s="44">
        <v>250000</v>
      </c>
      <c r="E1808" s="44">
        <v>232708.16</v>
      </c>
      <c r="F1808" s="45">
        <v>93.08</v>
      </c>
    </row>
    <row r="1809" spans="1:6" x14ac:dyDescent="0.25">
      <c r="A1809" s="64" t="s">
        <v>725</v>
      </c>
      <c r="B1809" s="64" t="s">
        <v>724</v>
      </c>
      <c r="C1809" s="46" t="s">
        <v>0</v>
      </c>
      <c r="D1809" s="46" t="s">
        <v>0</v>
      </c>
      <c r="E1809" s="46">
        <v>232708.16</v>
      </c>
      <c r="F1809" s="47" t="s">
        <v>0</v>
      </c>
    </row>
    <row r="1810" spans="1:6" x14ac:dyDescent="0.25">
      <c r="A1810" s="86" t="s">
        <v>864</v>
      </c>
      <c r="B1810" s="86" t="s">
        <v>865</v>
      </c>
      <c r="C1810" s="42">
        <v>15000</v>
      </c>
      <c r="D1810" s="42">
        <v>15000</v>
      </c>
      <c r="E1810" s="42">
        <v>0</v>
      </c>
      <c r="F1810" s="43">
        <v>0</v>
      </c>
    </row>
    <row r="1811" spans="1:6" x14ac:dyDescent="0.25">
      <c r="A1811" s="37" t="s">
        <v>244</v>
      </c>
      <c r="B1811" s="4"/>
      <c r="C1811" s="38">
        <v>15000</v>
      </c>
      <c r="D1811" s="38">
        <v>15000</v>
      </c>
      <c r="E1811" s="38">
        <v>0</v>
      </c>
      <c r="F1811" s="39">
        <v>0</v>
      </c>
    </row>
    <row r="1812" spans="1:6" x14ac:dyDescent="0.25">
      <c r="A1812" s="37" t="s">
        <v>245</v>
      </c>
      <c r="B1812" s="4"/>
      <c r="C1812" s="38">
        <v>15000</v>
      </c>
      <c r="D1812" s="38">
        <v>15000</v>
      </c>
      <c r="E1812" s="38">
        <v>0</v>
      </c>
      <c r="F1812" s="39">
        <v>0</v>
      </c>
    </row>
    <row r="1813" spans="1:6" x14ac:dyDescent="0.25">
      <c r="A1813" s="87" t="s">
        <v>484</v>
      </c>
      <c r="B1813" s="87" t="s">
        <v>485</v>
      </c>
      <c r="C1813" s="44">
        <v>15000</v>
      </c>
      <c r="D1813" s="44">
        <v>15000</v>
      </c>
      <c r="E1813" s="44">
        <v>0</v>
      </c>
      <c r="F1813" s="45">
        <v>0</v>
      </c>
    </row>
    <row r="1814" spans="1:6" x14ac:dyDescent="0.25">
      <c r="A1814" s="64" t="s">
        <v>488</v>
      </c>
      <c r="B1814" s="64" t="s">
        <v>489</v>
      </c>
      <c r="C1814" s="46" t="s">
        <v>0</v>
      </c>
      <c r="D1814" s="46" t="s">
        <v>0</v>
      </c>
      <c r="E1814" s="46">
        <v>0</v>
      </c>
      <c r="F1814" s="47" t="s">
        <v>0</v>
      </c>
    </row>
    <row r="1815" spans="1:6" x14ac:dyDescent="0.25">
      <c r="A1815" s="86" t="s">
        <v>866</v>
      </c>
      <c r="B1815" s="86" t="s">
        <v>867</v>
      </c>
      <c r="C1815" s="42">
        <v>100000</v>
      </c>
      <c r="D1815" s="42">
        <v>100000</v>
      </c>
      <c r="E1815" s="42">
        <v>99681.25</v>
      </c>
      <c r="F1815" s="43">
        <v>99.68</v>
      </c>
    </row>
    <row r="1816" spans="1:6" x14ac:dyDescent="0.25">
      <c r="A1816" s="37" t="s">
        <v>232</v>
      </c>
      <c r="B1816" s="4"/>
      <c r="C1816" s="38">
        <v>50000</v>
      </c>
      <c r="D1816" s="38">
        <v>50000</v>
      </c>
      <c r="E1816" s="38">
        <v>49681.25</v>
      </c>
      <c r="F1816" s="39">
        <v>99.36</v>
      </c>
    </row>
    <row r="1817" spans="1:6" x14ac:dyDescent="0.25">
      <c r="A1817" s="37" t="s">
        <v>233</v>
      </c>
      <c r="B1817" s="4"/>
      <c r="C1817" s="38">
        <v>50000</v>
      </c>
      <c r="D1817" s="38">
        <v>50000</v>
      </c>
      <c r="E1817" s="38">
        <v>49681.25</v>
      </c>
      <c r="F1817" s="39">
        <v>99.36</v>
      </c>
    </row>
    <row r="1818" spans="1:6" x14ac:dyDescent="0.25">
      <c r="A1818" s="87" t="s">
        <v>815</v>
      </c>
      <c r="B1818" s="87" t="s">
        <v>816</v>
      </c>
      <c r="C1818" s="44">
        <v>50000</v>
      </c>
      <c r="D1818" s="44">
        <v>50000</v>
      </c>
      <c r="E1818" s="44">
        <v>49681.25</v>
      </c>
      <c r="F1818" s="45">
        <v>99.36</v>
      </c>
    </row>
    <row r="1819" spans="1:6" x14ac:dyDescent="0.25">
      <c r="A1819" s="64" t="s">
        <v>821</v>
      </c>
      <c r="B1819" s="64" t="s">
        <v>822</v>
      </c>
      <c r="C1819" s="46" t="s">
        <v>0</v>
      </c>
      <c r="D1819" s="46" t="s">
        <v>0</v>
      </c>
      <c r="E1819" s="46">
        <v>49681.25</v>
      </c>
      <c r="F1819" s="47" t="s">
        <v>0</v>
      </c>
    </row>
    <row r="1820" spans="1:6" x14ac:dyDescent="0.25">
      <c r="A1820" s="37" t="s">
        <v>240</v>
      </c>
      <c r="B1820" s="4"/>
      <c r="C1820" s="38">
        <v>50000</v>
      </c>
      <c r="D1820" s="38">
        <v>50000</v>
      </c>
      <c r="E1820" s="38">
        <v>50000</v>
      </c>
      <c r="F1820" s="39">
        <v>100</v>
      </c>
    </row>
    <row r="1821" spans="1:6" x14ac:dyDescent="0.25">
      <c r="A1821" s="37" t="s">
        <v>241</v>
      </c>
      <c r="B1821" s="4"/>
      <c r="C1821" s="38">
        <v>50000</v>
      </c>
      <c r="D1821" s="38">
        <v>50000</v>
      </c>
      <c r="E1821" s="38">
        <v>50000</v>
      </c>
      <c r="F1821" s="39">
        <v>100</v>
      </c>
    </row>
    <row r="1822" spans="1:6" x14ac:dyDescent="0.25">
      <c r="A1822" s="87" t="s">
        <v>815</v>
      </c>
      <c r="B1822" s="87" t="s">
        <v>816</v>
      </c>
      <c r="C1822" s="44">
        <v>50000</v>
      </c>
      <c r="D1822" s="44">
        <v>50000</v>
      </c>
      <c r="E1822" s="44">
        <v>50000</v>
      </c>
      <c r="F1822" s="45">
        <v>100</v>
      </c>
    </row>
    <row r="1823" spans="1:6" x14ac:dyDescent="0.25">
      <c r="A1823" s="64" t="s">
        <v>821</v>
      </c>
      <c r="B1823" s="64" t="s">
        <v>822</v>
      </c>
      <c r="C1823" s="46" t="s">
        <v>0</v>
      </c>
      <c r="D1823" s="46" t="s">
        <v>0</v>
      </c>
      <c r="E1823" s="46">
        <v>50000</v>
      </c>
      <c r="F1823" s="47" t="s">
        <v>0</v>
      </c>
    </row>
    <row r="1824" spans="1:6" x14ac:dyDescent="0.25">
      <c r="A1824" s="86" t="s">
        <v>868</v>
      </c>
      <c r="B1824" s="86" t="s">
        <v>869</v>
      </c>
      <c r="C1824" s="42">
        <v>376873</v>
      </c>
      <c r="D1824" s="42">
        <v>376873</v>
      </c>
      <c r="E1824" s="42">
        <v>0</v>
      </c>
      <c r="F1824" s="43">
        <v>0</v>
      </c>
    </row>
    <row r="1825" spans="1:6" x14ac:dyDescent="0.25">
      <c r="A1825" s="37" t="s">
        <v>236</v>
      </c>
      <c r="B1825" s="4"/>
      <c r="C1825" s="38">
        <v>376873</v>
      </c>
      <c r="D1825" s="38">
        <v>376873</v>
      </c>
      <c r="E1825" s="38">
        <v>0</v>
      </c>
      <c r="F1825" s="39">
        <v>0</v>
      </c>
    </row>
    <row r="1826" spans="1:6" x14ac:dyDescent="0.25">
      <c r="A1826" s="37" t="s">
        <v>237</v>
      </c>
      <c r="B1826" s="4"/>
      <c r="C1826" s="38">
        <v>250000</v>
      </c>
      <c r="D1826" s="38">
        <v>250000</v>
      </c>
      <c r="E1826" s="38">
        <v>0</v>
      </c>
      <c r="F1826" s="39">
        <v>0</v>
      </c>
    </row>
    <row r="1827" spans="1:6" x14ac:dyDescent="0.25">
      <c r="A1827" s="87" t="s">
        <v>723</v>
      </c>
      <c r="B1827" s="87" t="s">
        <v>724</v>
      </c>
      <c r="C1827" s="44">
        <v>250000</v>
      </c>
      <c r="D1827" s="44">
        <v>250000</v>
      </c>
      <c r="E1827" s="44">
        <v>0</v>
      </c>
      <c r="F1827" s="45">
        <v>0</v>
      </c>
    </row>
    <row r="1828" spans="1:6" x14ac:dyDescent="0.25">
      <c r="A1828" s="64" t="s">
        <v>725</v>
      </c>
      <c r="B1828" s="64" t="s">
        <v>724</v>
      </c>
      <c r="C1828" s="46" t="s">
        <v>0</v>
      </c>
      <c r="D1828" s="46" t="s">
        <v>0</v>
      </c>
      <c r="E1828" s="46">
        <v>0</v>
      </c>
      <c r="F1828" s="47" t="s">
        <v>0</v>
      </c>
    </row>
    <row r="1829" spans="1:6" x14ac:dyDescent="0.25">
      <c r="A1829" s="37" t="s">
        <v>255</v>
      </c>
      <c r="B1829" s="4"/>
      <c r="C1829" s="38">
        <v>126873</v>
      </c>
      <c r="D1829" s="38">
        <v>126873</v>
      </c>
      <c r="E1829" s="38">
        <v>0</v>
      </c>
      <c r="F1829" s="39">
        <v>0</v>
      </c>
    </row>
    <row r="1830" spans="1:6" x14ac:dyDescent="0.25">
      <c r="A1830" s="87" t="s">
        <v>723</v>
      </c>
      <c r="B1830" s="87" t="s">
        <v>724</v>
      </c>
      <c r="C1830" s="44">
        <v>126873</v>
      </c>
      <c r="D1830" s="44">
        <v>126873</v>
      </c>
      <c r="E1830" s="44">
        <v>0</v>
      </c>
      <c r="F1830" s="45">
        <v>0</v>
      </c>
    </row>
    <row r="1831" spans="1:6" x14ac:dyDescent="0.25">
      <c r="A1831" s="64" t="s">
        <v>725</v>
      </c>
      <c r="B1831" s="64" t="s">
        <v>724</v>
      </c>
      <c r="C1831" s="46" t="s">
        <v>0</v>
      </c>
      <c r="D1831" s="46" t="s">
        <v>0</v>
      </c>
      <c r="E1831" s="46">
        <v>0</v>
      </c>
      <c r="F1831" s="47" t="s">
        <v>0</v>
      </c>
    </row>
    <row r="1832" spans="1:6" x14ac:dyDescent="0.25">
      <c r="A1832" s="86" t="s">
        <v>870</v>
      </c>
      <c r="B1832" s="86" t="s">
        <v>871</v>
      </c>
      <c r="C1832" s="42">
        <v>500000</v>
      </c>
      <c r="D1832" s="42">
        <v>500000</v>
      </c>
      <c r="E1832" s="42">
        <v>0</v>
      </c>
      <c r="F1832" s="43">
        <v>0</v>
      </c>
    </row>
    <row r="1833" spans="1:6" x14ac:dyDescent="0.25">
      <c r="A1833" s="37" t="s">
        <v>236</v>
      </c>
      <c r="B1833" s="4"/>
      <c r="C1833" s="38">
        <v>500000</v>
      </c>
      <c r="D1833" s="38">
        <v>500000</v>
      </c>
      <c r="E1833" s="38">
        <v>0</v>
      </c>
      <c r="F1833" s="39">
        <v>0</v>
      </c>
    </row>
    <row r="1834" spans="1:6" x14ac:dyDescent="0.25">
      <c r="A1834" s="37" t="s">
        <v>237</v>
      </c>
      <c r="B1834" s="4"/>
      <c r="C1834" s="38">
        <v>500000</v>
      </c>
      <c r="D1834" s="38">
        <v>500000</v>
      </c>
      <c r="E1834" s="38">
        <v>0</v>
      </c>
      <c r="F1834" s="39">
        <v>0</v>
      </c>
    </row>
    <row r="1835" spans="1:6" x14ac:dyDescent="0.25">
      <c r="A1835" s="87" t="s">
        <v>723</v>
      </c>
      <c r="B1835" s="87" t="s">
        <v>724</v>
      </c>
      <c r="C1835" s="44">
        <v>500000</v>
      </c>
      <c r="D1835" s="44">
        <v>500000</v>
      </c>
      <c r="E1835" s="44">
        <v>0</v>
      </c>
      <c r="F1835" s="45">
        <v>0</v>
      </c>
    </row>
    <row r="1836" spans="1:6" x14ac:dyDescent="0.25">
      <c r="A1836" s="64" t="s">
        <v>725</v>
      </c>
      <c r="B1836" s="64" t="s">
        <v>724</v>
      </c>
      <c r="C1836" s="46" t="s">
        <v>0</v>
      </c>
      <c r="D1836" s="46" t="s">
        <v>0</v>
      </c>
      <c r="E1836" s="46">
        <v>0</v>
      </c>
      <c r="F1836" s="47" t="s">
        <v>0</v>
      </c>
    </row>
    <row r="1837" spans="1:6" x14ac:dyDescent="0.25">
      <c r="A1837" s="86" t="s">
        <v>872</v>
      </c>
      <c r="B1837" s="86" t="s">
        <v>873</v>
      </c>
      <c r="C1837" s="42">
        <v>100000</v>
      </c>
      <c r="D1837" s="42">
        <v>100000</v>
      </c>
      <c r="E1837" s="42">
        <v>50000</v>
      </c>
      <c r="F1837" s="43">
        <v>50</v>
      </c>
    </row>
    <row r="1838" spans="1:6" x14ac:dyDescent="0.25">
      <c r="A1838" s="37" t="s">
        <v>236</v>
      </c>
      <c r="B1838" s="4"/>
      <c r="C1838" s="38">
        <v>100000</v>
      </c>
      <c r="D1838" s="38">
        <v>100000</v>
      </c>
      <c r="E1838" s="38">
        <v>50000</v>
      </c>
      <c r="F1838" s="39">
        <v>50</v>
      </c>
    </row>
    <row r="1839" spans="1:6" x14ac:dyDescent="0.25">
      <c r="A1839" s="37" t="s">
        <v>237</v>
      </c>
      <c r="B1839" s="4"/>
      <c r="C1839" s="38">
        <v>100000</v>
      </c>
      <c r="D1839" s="38">
        <v>100000</v>
      </c>
      <c r="E1839" s="38">
        <v>50000</v>
      </c>
      <c r="F1839" s="39">
        <v>50</v>
      </c>
    </row>
    <row r="1840" spans="1:6" x14ac:dyDescent="0.25">
      <c r="A1840" s="87" t="s">
        <v>723</v>
      </c>
      <c r="B1840" s="87" t="s">
        <v>724</v>
      </c>
      <c r="C1840" s="44">
        <v>100000</v>
      </c>
      <c r="D1840" s="44">
        <v>100000</v>
      </c>
      <c r="E1840" s="44">
        <v>50000</v>
      </c>
      <c r="F1840" s="45">
        <v>50</v>
      </c>
    </row>
    <row r="1841" spans="1:6" x14ac:dyDescent="0.25">
      <c r="A1841" s="64" t="s">
        <v>725</v>
      </c>
      <c r="B1841" s="64" t="s">
        <v>724</v>
      </c>
      <c r="C1841" s="46" t="s">
        <v>0</v>
      </c>
      <c r="D1841" s="46" t="s">
        <v>0</v>
      </c>
      <c r="E1841" s="46">
        <v>50000</v>
      </c>
      <c r="F1841" s="47" t="s">
        <v>0</v>
      </c>
    </row>
    <row r="1842" spans="1:6" x14ac:dyDescent="0.25">
      <c r="A1842" s="86" t="s">
        <v>874</v>
      </c>
      <c r="B1842" s="86" t="s">
        <v>875</v>
      </c>
      <c r="C1842" s="42">
        <v>87000</v>
      </c>
      <c r="D1842" s="42">
        <v>87000</v>
      </c>
      <c r="E1842" s="42">
        <v>86125</v>
      </c>
      <c r="F1842" s="43">
        <v>98.99</v>
      </c>
    </row>
    <row r="1843" spans="1:6" x14ac:dyDescent="0.25">
      <c r="A1843" s="37" t="s">
        <v>244</v>
      </c>
      <c r="B1843" s="4"/>
      <c r="C1843" s="38">
        <v>87000</v>
      </c>
      <c r="D1843" s="38">
        <v>87000</v>
      </c>
      <c r="E1843" s="38">
        <v>86125</v>
      </c>
      <c r="F1843" s="39">
        <v>98.99</v>
      </c>
    </row>
    <row r="1844" spans="1:6" x14ac:dyDescent="0.25">
      <c r="A1844" s="37" t="s">
        <v>245</v>
      </c>
      <c r="B1844" s="4"/>
      <c r="C1844" s="38">
        <v>87000</v>
      </c>
      <c r="D1844" s="38">
        <v>87000</v>
      </c>
      <c r="E1844" s="38">
        <v>86125</v>
      </c>
      <c r="F1844" s="39">
        <v>98.99</v>
      </c>
    </row>
    <row r="1845" spans="1:6" x14ac:dyDescent="0.25">
      <c r="A1845" s="87" t="s">
        <v>815</v>
      </c>
      <c r="B1845" s="87" t="s">
        <v>816</v>
      </c>
      <c r="C1845" s="44">
        <v>87000</v>
      </c>
      <c r="D1845" s="44">
        <v>87000</v>
      </c>
      <c r="E1845" s="44">
        <v>86125</v>
      </c>
      <c r="F1845" s="45">
        <v>98.99</v>
      </c>
    </row>
    <row r="1846" spans="1:6" x14ac:dyDescent="0.25">
      <c r="A1846" s="64" t="s">
        <v>876</v>
      </c>
      <c r="B1846" s="64" t="s">
        <v>877</v>
      </c>
      <c r="C1846" s="46" t="s">
        <v>0</v>
      </c>
      <c r="D1846" s="46" t="s">
        <v>0</v>
      </c>
      <c r="E1846" s="46">
        <v>86125</v>
      </c>
      <c r="F1846" s="47" t="s">
        <v>0</v>
      </c>
    </row>
    <row r="1847" spans="1:6" x14ac:dyDescent="0.25">
      <c r="A1847" s="86" t="s">
        <v>878</v>
      </c>
      <c r="B1847" s="86" t="s">
        <v>879</v>
      </c>
      <c r="C1847" s="42">
        <v>161000</v>
      </c>
      <c r="D1847" s="42">
        <v>161000</v>
      </c>
      <c r="E1847" s="42">
        <v>160310.39000000001</v>
      </c>
      <c r="F1847" s="43">
        <v>99.57</v>
      </c>
    </row>
    <row r="1848" spans="1:6" x14ac:dyDescent="0.25">
      <c r="A1848" s="37" t="s">
        <v>225</v>
      </c>
      <c r="B1848" s="4"/>
      <c r="C1848" s="38">
        <v>161000</v>
      </c>
      <c r="D1848" s="38">
        <v>161000</v>
      </c>
      <c r="E1848" s="38">
        <v>160310.39000000001</v>
      </c>
      <c r="F1848" s="39">
        <v>99.57</v>
      </c>
    </row>
    <row r="1849" spans="1:6" x14ac:dyDescent="0.25">
      <c r="A1849" s="37" t="s">
        <v>226</v>
      </c>
      <c r="B1849" s="4"/>
      <c r="C1849" s="38">
        <v>161000</v>
      </c>
      <c r="D1849" s="38">
        <v>161000</v>
      </c>
      <c r="E1849" s="38">
        <v>160310.39000000001</v>
      </c>
      <c r="F1849" s="39">
        <v>99.57</v>
      </c>
    </row>
    <row r="1850" spans="1:6" x14ac:dyDescent="0.25">
      <c r="A1850" s="87" t="s">
        <v>540</v>
      </c>
      <c r="B1850" s="87" t="s">
        <v>541</v>
      </c>
      <c r="C1850" s="44">
        <v>161000</v>
      </c>
      <c r="D1850" s="44">
        <v>161000</v>
      </c>
      <c r="E1850" s="44">
        <v>160310.39000000001</v>
      </c>
      <c r="F1850" s="45">
        <v>99.57</v>
      </c>
    </row>
    <row r="1851" spans="1:6" x14ac:dyDescent="0.25">
      <c r="A1851" s="64" t="s">
        <v>552</v>
      </c>
      <c r="B1851" s="64" t="s">
        <v>553</v>
      </c>
      <c r="C1851" s="46" t="s">
        <v>0</v>
      </c>
      <c r="D1851" s="46" t="s">
        <v>0</v>
      </c>
      <c r="E1851" s="46">
        <v>160310.39000000001</v>
      </c>
      <c r="F1851" s="47" t="s">
        <v>0</v>
      </c>
    </row>
    <row r="1852" spans="1:6" x14ac:dyDescent="0.25">
      <c r="A1852" s="86" t="s">
        <v>880</v>
      </c>
      <c r="B1852" s="86" t="s">
        <v>881</v>
      </c>
      <c r="C1852" s="42">
        <v>430000</v>
      </c>
      <c r="D1852" s="42">
        <v>430000</v>
      </c>
      <c r="E1852" s="42">
        <v>379659.88</v>
      </c>
      <c r="F1852" s="43">
        <v>88.29</v>
      </c>
    </row>
    <row r="1853" spans="1:6" x14ac:dyDescent="0.25">
      <c r="A1853" s="37" t="s">
        <v>225</v>
      </c>
      <c r="B1853" s="4"/>
      <c r="C1853" s="38">
        <v>430000</v>
      </c>
      <c r="D1853" s="38">
        <v>430000</v>
      </c>
      <c r="E1853" s="38">
        <v>379659.88</v>
      </c>
      <c r="F1853" s="39">
        <v>88.29</v>
      </c>
    </row>
    <row r="1854" spans="1:6" x14ac:dyDescent="0.25">
      <c r="A1854" s="37" t="s">
        <v>226</v>
      </c>
      <c r="B1854" s="4"/>
      <c r="C1854" s="38">
        <v>50000</v>
      </c>
      <c r="D1854" s="38">
        <v>50000</v>
      </c>
      <c r="E1854" s="38">
        <v>33811.07</v>
      </c>
      <c r="F1854" s="39">
        <v>67.62</v>
      </c>
    </row>
    <row r="1855" spans="1:6" x14ac:dyDescent="0.25">
      <c r="A1855" s="87" t="s">
        <v>723</v>
      </c>
      <c r="B1855" s="87" t="s">
        <v>724</v>
      </c>
      <c r="C1855" s="44">
        <v>50000</v>
      </c>
      <c r="D1855" s="44">
        <v>50000</v>
      </c>
      <c r="E1855" s="44">
        <v>33811.07</v>
      </c>
      <c r="F1855" s="45">
        <v>67.62</v>
      </c>
    </row>
    <row r="1856" spans="1:6" x14ac:dyDescent="0.25">
      <c r="A1856" s="64" t="s">
        <v>725</v>
      </c>
      <c r="B1856" s="64" t="s">
        <v>724</v>
      </c>
      <c r="C1856" s="46" t="s">
        <v>0</v>
      </c>
      <c r="D1856" s="46" t="s">
        <v>0</v>
      </c>
      <c r="E1856" s="46">
        <v>33811.07</v>
      </c>
      <c r="F1856" s="47" t="s">
        <v>0</v>
      </c>
    </row>
    <row r="1857" spans="1:6" x14ac:dyDescent="0.25">
      <c r="A1857" s="37" t="s">
        <v>248</v>
      </c>
      <c r="B1857" s="4"/>
      <c r="C1857" s="38">
        <v>380000</v>
      </c>
      <c r="D1857" s="38">
        <v>380000</v>
      </c>
      <c r="E1857" s="38">
        <v>345848.81</v>
      </c>
      <c r="F1857" s="39">
        <v>91.01</v>
      </c>
    </row>
    <row r="1858" spans="1:6" x14ac:dyDescent="0.25">
      <c r="A1858" s="87" t="s">
        <v>723</v>
      </c>
      <c r="B1858" s="87" t="s">
        <v>724</v>
      </c>
      <c r="C1858" s="44">
        <v>380000</v>
      </c>
      <c r="D1858" s="44">
        <v>380000</v>
      </c>
      <c r="E1858" s="44">
        <v>345848.81</v>
      </c>
      <c r="F1858" s="45">
        <v>91.01</v>
      </c>
    </row>
    <row r="1859" spans="1:6" x14ac:dyDescent="0.25">
      <c r="A1859" s="64" t="s">
        <v>725</v>
      </c>
      <c r="B1859" s="64" t="s">
        <v>724</v>
      </c>
      <c r="C1859" s="46" t="s">
        <v>0</v>
      </c>
      <c r="D1859" s="46" t="s">
        <v>0</v>
      </c>
      <c r="E1859" s="46">
        <v>345848.81</v>
      </c>
      <c r="F1859" s="47" t="s">
        <v>0</v>
      </c>
    </row>
    <row r="1860" spans="1:6" x14ac:dyDescent="0.25">
      <c r="A1860" s="86" t="s">
        <v>882</v>
      </c>
      <c r="B1860" s="86" t="s">
        <v>883</v>
      </c>
      <c r="C1860" s="42">
        <v>30000</v>
      </c>
      <c r="D1860" s="42">
        <v>30000</v>
      </c>
      <c r="E1860" s="42">
        <v>30000</v>
      </c>
      <c r="F1860" s="43">
        <v>100</v>
      </c>
    </row>
    <row r="1861" spans="1:6" x14ac:dyDescent="0.25">
      <c r="A1861" s="37" t="s">
        <v>225</v>
      </c>
      <c r="B1861" s="4"/>
      <c r="C1861" s="38">
        <v>30000</v>
      </c>
      <c r="D1861" s="38">
        <v>30000</v>
      </c>
      <c r="E1861" s="38">
        <v>30000</v>
      </c>
      <c r="F1861" s="39">
        <v>100</v>
      </c>
    </row>
    <row r="1862" spans="1:6" x14ac:dyDescent="0.25">
      <c r="A1862" s="37" t="s">
        <v>226</v>
      </c>
      <c r="B1862" s="4"/>
      <c r="C1862" s="38">
        <v>30000</v>
      </c>
      <c r="D1862" s="38">
        <v>30000</v>
      </c>
      <c r="E1862" s="38">
        <v>30000</v>
      </c>
      <c r="F1862" s="39">
        <v>100</v>
      </c>
    </row>
    <row r="1863" spans="1:6" x14ac:dyDescent="0.25">
      <c r="A1863" s="87" t="s">
        <v>825</v>
      </c>
      <c r="B1863" s="87" t="s">
        <v>826</v>
      </c>
      <c r="C1863" s="44">
        <v>30000</v>
      </c>
      <c r="D1863" s="44">
        <v>30000</v>
      </c>
      <c r="E1863" s="44">
        <v>30000</v>
      </c>
      <c r="F1863" s="45">
        <v>100</v>
      </c>
    </row>
    <row r="1864" spans="1:6" x14ac:dyDescent="0.25">
      <c r="A1864" s="64" t="s">
        <v>884</v>
      </c>
      <c r="B1864" s="64" t="s">
        <v>885</v>
      </c>
      <c r="C1864" s="46" t="s">
        <v>0</v>
      </c>
      <c r="D1864" s="46" t="s">
        <v>0</v>
      </c>
      <c r="E1864" s="46">
        <v>30000</v>
      </c>
      <c r="F1864" s="47" t="s">
        <v>0</v>
      </c>
    </row>
    <row r="1865" spans="1:6" x14ac:dyDescent="0.25">
      <c r="A1865" s="86" t="s">
        <v>886</v>
      </c>
      <c r="B1865" s="86" t="s">
        <v>887</v>
      </c>
      <c r="C1865" s="42">
        <v>140000</v>
      </c>
      <c r="D1865" s="42">
        <v>140000</v>
      </c>
      <c r="E1865" s="42">
        <v>131401.01</v>
      </c>
      <c r="F1865" s="43">
        <v>93.86</v>
      </c>
    </row>
    <row r="1866" spans="1:6" x14ac:dyDescent="0.25">
      <c r="A1866" s="37" t="s">
        <v>225</v>
      </c>
      <c r="B1866" s="4"/>
      <c r="C1866" s="38">
        <v>25000</v>
      </c>
      <c r="D1866" s="38">
        <v>25000</v>
      </c>
      <c r="E1866" s="38">
        <v>7333.51</v>
      </c>
      <c r="F1866" s="39">
        <v>29.33</v>
      </c>
    </row>
    <row r="1867" spans="1:6" x14ac:dyDescent="0.25">
      <c r="A1867" s="37" t="s">
        <v>226</v>
      </c>
      <c r="B1867" s="4"/>
      <c r="C1867" s="38">
        <v>25000</v>
      </c>
      <c r="D1867" s="38">
        <v>25000</v>
      </c>
      <c r="E1867" s="38">
        <v>7333.51</v>
      </c>
      <c r="F1867" s="39">
        <v>29.33</v>
      </c>
    </row>
    <row r="1868" spans="1:6" x14ac:dyDescent="0.25">
      <c r="A1868" s="87" t="s">
        <v>484</v>
      </c>
      <c r="B1868" s="87" t="s">
        <v>485</v>
      </c>
      <c r="C1868" s="44">
        <v>25000</v>
      </c>
      <c r="D1868" s="44">
        <v>25000</v>
      </c>
      <c r="E1868" s="44">
        <v>7333.51</v>
      </c>
      <c r="F1868" s="45">
        <v>29.33</v>
      </c>
    </row>
    <row r="1869" spans="1:6" x14ac:dyDescent="0.25">
      <c r="A1869" s="64" t="s">
        <v>488</v>
      </c>
      <c r="B1869" s="64" t="s">
        <v>489</v>
      </c>
      <c r="C1869" s="46" t="s">
        <v>0</v>
      </c>
      <c r="D1869" s="46" t="s">
        <v>0</v>
      </c>
      <c r="E1869" s="46">
        <v>7333.51</v>
      </c>
      <c r="F1869" s="47" t="s">
        <v>0</v>
      </c>
    </row>
    <row r="1870" spans="1:6" x14ac:dyDescent="0.25">
      <c r="A1870" s="37" t="s">
        <v>236</v>
      </c>
      <c r="B1870" s="4"/>
      <c r="C1870" s="38">
        <v>115000</v>
      </c>
      <c r="D1870" s="38">
        <v>115000</v>
      </c>
      <c r="E1870" s="38">
        <v>124067.5</v>
      </c>
      <c r="F1870" s="39">
        <v>107.88</v>
      </c>
    </row>
    <row r="1871" spans="1:6" x14ac:dyDescent="0.25">
      <c r="A1871" s="37" t="s">
        <v>237</v>
      </c>
      <c r="B1871" s="4"/>
      <c r="C1871" s="38">
        <v>115000</v>
      </c>
      <c r="D1871" s="38">
        <v>115000</v>
      </c>
      <c r="E1871" s="38">
        <v>124067.5</v>
      </c>
      <c r="F1871" s="39">
        <v>107.88</v>
      </c>
    </row>
    <row r="1872" spans="1:6" x14ac:dyDescent="0.25">
      <c r="A1872" s="87" t="s">
        <v>484</v>
      </c>
      <c r="B1872" s="87" t="s">
        <v>485</v>
      </c>
      <c r="C1872" s="44">
        <v>115000</v>
      </c>
      <c r="D1872" s="44">
        <v>115000</v>
      </c>
      <c r="E1872" s="44">
        <v>124067.5</v>
      </c>
      <c r="F1872" s="45">
        <v>107.88</v>
      </c>
    </row>
    <row r="1873" spans="1:6" x14ac:dyDescent="0.25">
      <c r="A1873" s="64" t="s">
        <v>488</v>
      </c>
      <c r="B1873" s="64" t="s">
        <v>489</v>
      </c>
      <c r="C1873" s="46" t="s">
        <v>0</v>
      </c>
      <c r="D1873" s="46" t="s">
        <v>0</v>
      </c>
      <c r="E1873" s="46">
        <v>124067.5</v>
      </c>
      <c r="F1873" s="47" t="s">
        <v>0</v>
      </c>
    </row>
    <row r="1874" spans="1:6" x14ac:dyDescent="0.25">
      <c r="A1874" s="85" t="s">
        <v>888</v>
      </c>
      <c r="B1874" s="85" t="s">
        <v>889</v>
      </c>
      <c r="C1874" s="40">
        <v>661781</v>
      </c>
      <c r="D1874" s="40">
        <v>665781</v>
      </c>
      <c r="E1874" s="40">
        <v>400415.99</v>
      </c>
      <c r="F1874" s="41">
        <v>60.14</v>
      </c>
    </row>
    <row r="1875" spans="1:6" x14ac:dyDescent="0.25">
      <c r="A1875" s="86" t="s">
        <v>851</v>
      </c>
      <c r="B1875" s="86" t="s">
        <v>890</v>
      </c>
      <c r="C1875" s="42">
        <v>651781</v>
      </c>
      <c r="D1875" s="42">
        <v>655781</v>
      </c>
      <c r="E1875" s="42">
        <v>400415.99</v>
      </c>
      <c r="F1875" s="43">
        <v>61.06</v>
      </c>
    </row>
    <row r="1876" spans="1:6" x14ac:dyDescent="0.25">
      <c r="A1876" s="37" t="s">
        <v>225</v>
      </c>
      <c r="B1876" s="4"/>
      <c r="C1876" s="38">
        <v>95000</v>
      </c>
      <c r="D1876" s="38">
        <v>99000</v>
      </c>
      <c r="E1876" s="38">
        <v>33570</v>
      </c>
      <c r="F1876" s="39">
        <v>33.909999999999997</v>
      </c>
    </row>
    <row r="1877" spans="1:6" x14ac:dyDescent="0.25">
      <c r="A1877" s="37" t="s">
        <v>226</v>
      </c>
      <c r="B1877" s="4"/>
      <c r="C1877" s="38">
        <v>30000</v>
      </c>
      <c r="D1877" s="38">
        <v>34000</v>
      </c>
      <c r="E1877" s="38">
        <v>33570</v>
      </c>
      <c r="F1877" s="39">
        <v>98.74</v>
      </c>
    </row>
    <row r="1878" spans="1:6" x14ac:dyDescent="0.25">
      <c r="A1878" s="87" t="s">
        <v>426</v>
      </c>
      <c r="B1878" s="87" t="s">
        <v>427</v>
      </c>
      <c r="C1878" s="44">
        <v>30000</v>
      </c>
      <c r="D1878" s="44">
        <v>34000</v>
      </c>
      <c r="E1878" s="44">
        <v>33570</v>
      </c>
      <c r="F1878" s="45">
        <v>98.74</v>
      </c>
    </row>
    <row r="1879" spans="1:6" x14ac:dyDescent="0.25">
      <c r="A1879" s="64" t="s">
        <v>440</v>
      </c>
      <c r="B1879" s="64" t="s">
        <v>441</v>
      </c>
      <c r="C1879" s="46" t="s">
        <v>0</v>
      </c>
      <c r="D1879" s="46" t="s">
        <v>0</v>
      </c>
      <c r="E1879" s="46">
        <v>33570</v>
      </c>
      <c r="F1879" s="47" t="s">
        <v>0</v>
      </c>
    </row>
    <row r="1880" spans="1:6" x14ac:dyDescent="0.25">
      <c r="A1880" s="37" t="s">
        <v>248</v>
      </c>
      <c r="B1880" s="4"/>
      <c r="C1880" s="38">
        <v>65000</v>
      </c>
      <c r="D1880" s="38">
        <v>65000</v>
      </c>
      <c r="E1880" s="38">
        <v>0</v>
      </c>
      <c r="F1880" s="39">
        <v>0</v>
      </c>
    </row>
    <row r="1881" spans="1:6" x14ac:dyDescent="0.25">
      <c r="A1881" s="87" t="s">
        <v>426</v>
      </c>
      <c r="B1881" s="87" t="s">
        <v>427</v>
      </c>
      <c r="C1881" s="44">
        <v>65000</v>
      </c>
      <c r="D1881" s="44">
        <v>65000</v>
      </c>
      <c r="E1881" s="44">
        <v>0</v>
      </c>
      <c r="F1881" s="45">
        <v>0</v>
      </c>
    </row>
    <row r="1882" spans="1:6" x14ac:dyDescent="0.25">
      <c r="A1882" s="64" t="s">
        <v>440</v>
      </c>
      <c r="B1882" s="64" t="s">
        <v>441</v>
      </c>
      <c r="C1882" s="46" t="s">
        <v>0</v>
      </c>
      <c r="D1882" s="46" t="s">
        <v>0</v>
      </c>
      <c r="E1882" s="46">
        <v>0</v>
      </c>
      <c r="F1882" s="47" t="s">
        <v>0</v>
      </c>
    </row>
    <row r="1883" spans="1:6" x14ac:dyDescent="0.25">
      <c r="A1883" s="37" t="s">
        <v>232</v>
      </c>
      <c r="B1883" s="4"/>
      <c r="C1883" s="38">
        <v>556781</v>
      </c>
      <c r="D1883" s="38">
        <v>556781</v>
      </c>
      <c r="E1883" s="38">
        <v>366845.99</v>
      </c>
      <c r="F1883" s="39">
        <v>65.89</v>
      </c>
    </row>
    <row r="1884" spans="1:6" x14ac:dyDescent="0.25">
      <c r="A1884" s="37" t="s">
        <v>233</v>
      </c>
      <c r="B1884" s="4"/>
      <c r="C1884" s="38">
        <v>518500</v>
      </c>
      <c r="D1884" s="38">
        <v>518500</v>
      </c>
      <c r="E1884" s="38">
        <v>329490.15000000002</v>
      </c>
      <c r="F1884" s="39">
        <v>63.55</v>
      </c>
    </row>
    <row r="1885" spans="1:6" x14ac:dyDescent="0.25">
      <c r="A1885" s="87" t="s">
        <v>426</v>
      </c>
      <c r="B1885" s="87" t="s">
        <v>427</v>
      </c>
      <c r="C1885" s="44">
        <v>518500</v>
      </c>
      <c r="D1885" s="44">
        <v>518500</v>
      </c>
      <c r="E1885" s="44">
        <v>329490.15000000002</v>
      </c>
      <c r="F1885" s="45">
        <v>63.55</v>
      </c>
    </row>
    <row r="1886" spans="1:6" x14ac:dyDescent="0.25">
      <c r="A1886" s="64" t="s">
        <v>440</v>
      </c>
      <c r="B1886" s="64" t="s">
        <v>441</v>
      </c>
      <c r="C1886" s="46" t="s">
        <v>0</v>
      </c>
      <c r="D1886" s="46" t="s">
        <v>0</v>
      </c>
      <c r="E1886" s="46">
        <v>329490.15000000002</v>
      </c>
      <c r="F1886" s="47" t="s">
        <v>0</v>
      </c>
    </row>
    <row r="1887" spans="1:6" x14ac:dyDescent="0.25">
      <c r="A1887" s="37" t="s">
        <v>252</v>
      </c>
      <c r="B1887" s="4"/>
      <c r="C1887" s="38">
        <v>38281</v>
      </c>
      <c r="D1887" s="38">
        <v>38281</v>
      </c>
      <c r="E1887" s="38">
        <v>37355.839999999997</v>
      </c>
      <c r="F1887" s="39">
        <v>97.58</v>
      </c>
    </row>
    <row r="1888" spans="1:6" x14ac:dyDescent="0.25">
      <c r="A1888" s="87" t="s">
        <v>426</v>
      </c>
      <c r="B1888" s="87" t="s">
        <v>427</v>
      </c>
      <c r="C1888" s="44">
        <v>38281</v>
      </c>
      <c r="D1888" s="44">
        <v>38281</v>
      </c>
      <c r="E1888" s="44">
        <v>37355.839999999997</v>
      </c>
      <c r="F1888" s="45">
        <v>97.58</v>
      </c>
    </row>
    <row r="1889" spans="1:6" x14ac:dyDescent="0.25">
      <c r="A1889" s="64" t="s">
        <v>440</v>
      </c>
      <c r="B1889" s="64" t="s">
        <v>441</v>
      </c>
      <c r="C1889" s="46" t="s">
        <v>0</v>
      </c>
      <c r="D1889" s="46" t="s">
        <v>0</v>
      </c>
      <c r="E1889" s="46">
        <v>37355.839999999997</v>
      </c>
      <c r="F1889" s="47" t="s">
        <v>0</v>
      </c>
    </row>
    <row r="1890" spans="1:6" x14ac:dyDescent="0.25">
      <c r="A1890" s="86" t="s">
        <v>813</v>
      </c>
      <c r="B1890" s="86" t="s">
        <v>891</v>
      </c>
      <c r="C1890" s="42">
        <v>10000</v>
      </c>
      <c r="D1890" s="42">
        <v>10000</v>
      </c>
      <c r="E1890" s="42">
        <v>0</v>
      </c>
      <c r="F1890" s="43">
        <v>0</v>
      </c>
    </row>
    <row r="1891" spans="1:6" x14ac:dyDescent="0.25">
      <c r="A1891" s="37" t="s">
        <v>232</v>
      </c>
      <c r="B1891" s="4"/>
      <c r="C1891" s="38">
        <v>10000</v>
      </c>
      <c r="D1891" s="38">
        <v>10000</v>
      </c>
      <c r="E1891" s="38">
        <v>0</v>
      </c>
      <c r="F1891" s="39">
        <v>0</v>
      </c>
    </row>
    <row r="1892" spans="1:6" x14ac:dyDescent="0.25">
      <c r="A1892" s="37" t="s">
        <v>233</v>
      </c>
      <c r="B1892" s="4"/>
      <c r="C1892" s="38">
        <v>10000</v>
      </c>
      <c r="D1892" s="38">
        <v>10000</v>
      </c>
      <c r="E1892" s="38">
        <v>0</v>
      </c>
      <c r="F1892" s="39">
        <v>0</v>
      </c>
    </row>
    <row r="1893" spans="1:6" x14ac:dyDescent="0.25">
      <c r="A1893" s="87" t="s">
        <v>426</v>
      </c>
      <c r="B1893" s="87" t="s">
        <v>427</v>
      </c>
      <c r="C1893" s="44">
        <v>10000</v>
      </c>
      <c r="D1893" s="44">
        <v>10000</v>
      </c>
      <c r="E1893" s="44">
        <v>0</v>
      </c>
      <c r="F1893" s="45">
        <v>0</v>
      </c>
    </row>
    <row r="1894" spans="1:6" x14ac:dyDescent="0.25">
      <c r="A1894" s="64" t="s">
        <v>440</v>
      </c>
      <c r="B1894" s="64" t="s">
        <v>441</v>
      </c>
      <c r="C1894" s="46" t="s">
        <v>0</v>
      </c>
      <c r="D1894" s="46" t="s">
        <v>0</v>
      </c>
      <c r="E1894" s="46">
        <v>0</v>
      </c>
      <c r="F1894" s="47" t="s">
        <v>0</v>
      </c>
    </row>
    <row r="1895" spans="1:6" x14ac:dyDescent="0.25">
      <c r="A1895" s="85" t="s">
        <v>892</v>
      </c>
      <c r="B1895" s="85" t="s">
        <v>893</v>
      </c>
      <c r="C1895" s="40">
        <v>45000</v>
      </c>
      <c r="D1895" s="40">
        <v>45000</v>
      </c>
      <c r="E1895" s="40">
        <v>44509.64</v>
      </c>
      <c r="F1895" s="41">
        <v>98.91</v>
      </c>
    </row>
    <row r="1896" spans="1:6" x14ac:dyDescent="0.25">
      <c r="A1896" s="86" t="s">
        <v>813</v>
      </c>
      <c r="B1896" s="86" t="s">
        <v>894</v>
      </c>
      <c r="C1896" s="42">
        <v>45000</v>
      </c>
      <c r="D1896" s="42">
        <v>45000</v>
      </c>
      <c r="E1896" s="42">
        <v>44509.64</v>
      </c>
      <c r="F1896" s="43">
        <v>98.91</v>
      </c>
    </row>
    <row r="1897" spans="1:6" x14ac:dyDescent="0.25">
      <c r="A1897" s="37" t="s">
        <v>244</v>
      </c>
      <c r="B1897" s="4"/>
      <c r="C1897" s="38">
        <v>45000</v>
      </c>
      <c r="D1897" s="38">
        <v>45000</v>
      </c>
      <c r="E1897" s="38">
        <v>44509.64</v>
      </c>
      <c r="F1897" s="39">
        <v>98.91</v>
      </c>
    </row>
    <row r="1898" spans="1:6" x14ac:dyDescent="0.25">
      <c r="A1898" s="37" t="s">
        <v>245</v>
      </c>
      <c r="B1898" s="4"/>
      <c r="C1898" s="38">
        <v>45000</v>
      </c>
      <c r="D1898" s="38">
        <v>45000</v>
      </c>
      <c r="E1898" s="38">
        <v>44509.64</v>
      </c>
      <c r="F1898" s="39">
        <v>98.91</v>
      </c>
    </row>
    <row r="1899" spans="1:6" x14ac:dyDescent="0.25">
      <c r="A1899" s="87" t="s">
        <v>895</v>
      </c>
      <c r="B1899" s="87" t="s">
        <v>896</v>
      </c>
      <c r="C1899" s="44">
        <v>45000</v>
      </c>
      <c r="D1899" s="44">
        <v>45000</v>
      </c>
      <c r="E1899" s="44">
        <v>44509.64</v>
      </c>
      <c r="F1899" s="45">
        <v>98.91</v>
      </c>
    </row>
    <row r="1900" spans="1:6" x14ac:dyDescent="0.25">
      <c r="A1900" s="64" t="s">
        <v>897</v>
      </c>
      <c r="B1900" s="64" t="s">
        <v>898</v>
      </c>
      <c r="C1900" s="46" t="s">
        <v>0</v>
      </c>
      <c r="D1900" s="46" t="s">
        <v>0</v>
      </c>
      <c r="E1900" s="46">
        <v>44509.64</v>
      </c>
      <c r="F1900" s="47" t="s">
        <v>0</v>
      </c>
    </row>
    <row r="1901" spans="1:6" x14ac:dyDescent="0.25">
      <c r="A1901" s="85" t="s">
        <v>899</v>
      </c>
      <c r="B1901" s="85" t="s">
        <v>900</v>
      </c>
      <c r="C1901" s="40">
        <v>725000</v>
      </c>
      <c r="D1901" s="40">
        <v>725000</v>
      </c>
      <c r="E1901" s="40">
        <v>708891.76</v>
      </c>
      <c r="F1901" s="41">
        <v>97.78</v>
      </c>
    </row>
    <row r="1902" spans="1:6" x14ac:dyDescent="0.25">
      <c r="A1902" s="86" t="s">
        <v>819</v>
      </c>
      <c r="B1902" s="86" t="s">
        <v>901</v>
      </c>
      <c r="C1902" s="42">
        <v>725000</v>
      </c>
      <c r="D1902" s="42">
        <v>725000</v>
      </c>
      <c r="E1902" s="42">
        <v>708891.76</v>
      </c>
      <c r="F1902" s="43">
        <v>97.78</v>
      </c>
    </row>
    <row r="1903" spans="1:6" x14ac:dyDescent="0.25">
      <c r="A1903" s="37" t="s">
        <v>244</v>
      </c>
      <c r="B1903" s="4"/>
      <c r="C1903" s="38">
        <v>725000</v>
      </c>
      <c r="D1903" s="38">
        <v>725000</v>
      </c>
      <c r="E1903" s="38">
        <v>708891.76</v>
      </c>
      <c r="F1903" s="39">
        <v>97.78</v>
      </c>
    </row>
    <row r="1904" spans="1:6" x14ac:dyDescent="0.25">
      <c r="A1904" s="37" t="s">
        <v>245</v>
      </c>
      <c r="B1904" s="4"/>
      <c r="C1904" s="38">
        <v>725000</v>
      </c>
      <c r="D1904" s="38">
        <v>725000</v>
      </c>
      <c r="E1904" s="38">
        <v>708891.76</v>
      </c>
      <c r="F1904" s="39">
        <v>97.78</v>
      </c>
    </row>
    <row r="1905" spans="1:6" x14ac:dyDescent="0.25">
      <c r="A1905" s="87" t="s">
        <v>577</v>
      </c>
      <c r="B1905" s="87" t="s">
        <v>578</v>
      </c>
      <c r="C1905" s="44">
        <v>725000</v>
      </c>
      <c r="D1905" s="44">
        <v>725000</v>
      </c>
      <c r="E1905" s="44">
        <v>708891.76</v>
      </c>
      <c r="F1905" s="45">
        <v>97.78</v>
      </c>
    </row>
    <row r="1906" spans="1:6" x14ac:dyDescent="0.25">
      <c r="A1906" s="64" t="s">
        <v>809</v>
      </c>
      <c r="B1906" s="64" t="s">
        <v>810</v>
      </c>
      <c r="C1906" s="46" t="s">
        <v>0</v>
      </c>
      <c r="D1906" s="46" t="s">
        <v>0</v>
      </c>
      <c r="E1906" s="46">
        <v>708891.76</v>
      </c>
      <c r="F1906" s="47" t="s">
        <v>0</v>
      </c>
    </row>
    <row r="1907" spans="1:6" x14ac:dyDescent="0.25">
      <c r="A1907" s="85" t="s">
        <v>902</v>
      </c>
      <c r="B1907" s="85" t="s">
        <v>903</v>
      </c>
      <c r="C1907" s="40">
        <v>461000</v>
      </c>
      <c r="D1907" s="40">
        <v>461000</v>
      </c>
      <c r="E1907" s="40">
        <v>217500</v>
      </c>
      <c r="F1907" s="41">
        <v>47.18</v>
      </c>
    </row>
    <row r="1908" spans="1:6" x14ac:dyDescent="0.25">
      <c r="A1908" s="86" t="s">
        <v>851</v>
      </c>
      <c r="B1908" s="86" t="s">
        <v>904</v>
      </c>
      <c r="C1908" s="42">
        <v>461000</v>
      </c>
      <c r="D1908" s="42">
        <v>461000</v>
      </c>
      <c r="E1908" s="42">
        <v>217500</v>
      </c>
      <c r="F1908" s="43">
        <v>47.18</v>
      </c>
    </row>
    <row r="1909" spans="1:6" x14ac:dyDescent="0.25">
      <c r="A1909" s="37" t="s">
        <v>225</v>
      </c>
      <c r="B1909" s="4"/>
      <c r="C1909" s="38">
        <v>98000</v>
      </c>
      <c r="D1909" s="38">
        <v>98000</v>
      </c>
      <c r="E1909" s="38">
        <v>97875</v>
      </c>
      <c r="F1909" s="39">
        <v>99.87</v>
      </c>
    </row>
    <row r="1910" spans="1:6" x14ac:dyDescent="0.25">
      <c r="A1910" s="37" t="s">
        <v>226</v>
      </c>
      <c r="B1910" s="4"/>
      <c r="C1910" s="38">
        <v>98000</v>
      </c>
      <c r="D1910" s="38">
        <v>98000</v>
      </c>
      <c r="E1910" s="38">
        <v>97875</v>
      </c>
      <c r="F1910" s="39">
        <v>99.87</v>
      </c>
    </row>
    <row r="1911" spans="1:6" x14ac:dyDescent="0.25">
      <c r="A1911" s="87" t="s">
        <v>426</v>
      </c>
      <c r="B1911" s="87" t="s">
        <v>427</v>
      </c>
      <c r="C1911" s="44">
        <v>98000</v>
      </c>
      <c r="D1911" s="44">
        <v>98000</v>
      </c>
      <c r="E1911" s="44">
        <v>97875</v>
      </c>
      <c r="F1911" s="45">
        <v>99.87</v>
      </c>
    </row>
    <row r="1912" spans="1:6" x14ac:dyDescent="0.25">
      <c r="A1912" s="64" t="s">
        <v>440</v>
      </c>
      <c r="B1912" s="64" t="s">
        <v>441</v>
      </c>
      <c r="C1912" s="46" t="s">
        <v>0</v>
      </c>
      <c r="D1912" s="46" t="s">
        <v>0</v>
      </c>
      <c r="E1912" s="46">
        <v>97875</v>
      </c>
      <c r="F1912" s="47" t="s">
        <v>0</v>
      </c>
    </row>
    <row r="1913" spans="1:6" x14ac:dyDescent="0.25">
      <c r="A1913" s="37" t="s">
        <v>236</v>
      </c>
      <c r="B1913" s="4"/>
      <c r="C1913" s="38">
        <v>363000</v>
      </c>
      <c r="D1913" s="38">
        <v>363000</v>
      </c>
      <c r="E1913" s="38">
        <v>119625</v>
      </c>
      <c r="F1913" s="39">
        <v>32.950000000000003</v>
      </c>
    </row>
    <row r="1914" spans="1:6" x14ac:dyDescent="0.25">
      <c r="A1914" s="37" t="s">
        <v>237</v>
      </c>
      <c r="B1914" s="4"/>
      <c r="C1914" s="38">
        <v>363000</v>
      </c>
      <c r="D1914" s="38">
        <v>363000</v>
      </c>
      <c r="E1914" s="38">
        <v>119625</v>
      </c>
      <c r="F1914" s="39">
        <v>32.950000000000003</v>
      </c>
    </row>
    <row r="1915" spans="1:6" x14ac:dyDescent="0.25">
      <c r="A1915" s="87" t="s">
        <v>426</v>
      </c>
      <c r="B1915" s="87" t="s">
        <v>427</v>
      </c>
      <c r="C1915" s="44">
        <v>363000</v>
      </c>
      <c r="D1915" s="44">
        <v>363000</v>
      </c>
      <c r="E1915" s="44">
        <v>119625</v>
      </c>
      <c r="F1915" s="45">
        <v>32.950000000000003</v>
      </c>
    </row>
    <row r="1916" spans="1:6" x14ac:dyDescent="0.25">
      <c r="A1916" s="64" t="s">
        <v>440</v>
      </c>
      <c r="B1916" s="64" t="s">
        <v>441</v>
      </c>
      <c r="C1916" s="46" t="s">
        <v>0</v>
      </c>
      <c r="D1916" s="46" t="s">
        <v>0</v>
      </c>
      <c r="E1916" s="46">
        <v>119625</v>
      </c>
      <c r="F1916" s="47" t="s">
        <v>0</v>
      </c>
    </row>
    <row r="1917" spans="1:6" x14ac:dyDescent="0.25">
      <c r="A1917" s="85" t="s">
        <v>905</v>
      </c>
      <c r="B1917" s="85" t="s">
        <v>906</v>
      </c>
      <c r="C1917" s="40">
        <v>104000</v>
      </c>
      <c r="D1917" s="40">
        <v>104000</v>
      </c>
      <c r="E1917" s="40">
        <v>86837.5</v>
      </c>
      <c r="F1917" s="41">
        <v>83.5</v>
      </c>
    </row>
    <row r="1918" spans="1:6" x14ac:dyDescent="0.25">
      <c r="A1918" s="86" t="s">
        <v>907</v>
      </c>
      <c r="B1918" s="86" t="s">
        <v>908</v>
      </c>
      <c r="C1918" s="42">
        <v>104000</v>
      </c>
      <c r="D1918" s="42">
        <v>104000</v>
      </c>
      <c r="E1918" s="42">
        <v>86837.5</v>
      </c>
      <c r="F1918" s="43">
        <v>83.5</v>
      </c>
    </row>
    <row r="1919" spans="1:6" x14ac:dyDescent="0.25">
      <c r="A1919" s="37" t="s">
        <v>225</v>
      </c>
      <c r="B1919" s="4"/>
      <c r="C1919" s="38">
        <v>104000</v>
      </c>
      <c r="D1919" s="38">
        <v>104000</v>
      </c>
      <c r="E1919" s="38">
        <v>86837.5</v>
      </c>
      <c r="F1919" s="39">
        <v>83.5</v>
      </c>
    </row>
    <row r="1920" spans="1:6" x14ac:dyDescent="0.25">
      <c r="A1920" s="37" t="s">
        <v>226</v>
      </c>
      <c r="B1920" s="4"/>
      <c r="C1920" s="38">
        <v>104000</v>
      </c>
      <c r="D1920" s="38">
        <v>104000</v>
      </c>
      <c r="E1920" s="38">
        <v>86837.5</v>
      </c>
      <c r="F1920" s="39">
        <v>83.5</v>
      </c>
    </row>
    <row r="1921" spans="1:6" x14ac:dyDescent="0.25">
      <c r="A1921" s="87" t="s">
        <v>426</v>
      </c>
      <c r="B1921" s="87" t="s">
        <v>427</v>
      </c>
      <c r="C1921" s="44">
        <v>4000</v>
      </c>
      <c r="D1921" s="44">
        <v>4000</v>
      </c>
      <c r="E1921" s="44">
        <v>1837.5</v>
      </c>
      <c r="F1921" s="45">
        <v>45.94</v>
      </c>
    </row>
    <row r="1922" spans="1:6" x14ac:dyDescent="0.25">
      <c r="A1922" s="64" t="s">
        <v>440</v>
      </c>
      <c r="B1922" s="64" t="s">
        <v>441</v>
      </c>
      <c r="C1922" s="46" t="s">
        <v>0</v>
      </c>
      <c r="D1922" s="46" t="s">
        <v>0</v>
      </c>
      <c r="E1922" s="46">
        <v>1837.5</v>
      </c>
      <c r="F1922" s="47" t="s">
        <v>0</v>
      </c>
    </row>
    <row r="1923" spans="1:6" x14ac:dyDescent="0.25">
      <c r="A1923" s="87" t="s">
        <v>484</v>
      </c>
      <c r="B1923" s="87" t="s">
        <v>485</v>
      </c>
      <c r="C1923" s="44">
        <v>10000</v>
      </c>
      <c r="D1923" s="44">
        <v>10000</v>
      </c>
      <c r="E1923" s="44">
        <v>0</v>
      </c>
      <c r="F1923" s="45">
        <v>0</v>
      </c>
    </row>
    <row r="1924" spans="1:6" x14ac:dyDescent="0.25">
      <c r="A1924" s="64" t="s">
        <v>492</v>
      </c>
      <c r="B1924" s="64" t="s">
        <v>493</v>
      </c>
      <c r="C1924" s="46" t="s">
        <v>0</v>
      </c>
      <c r="D1924" s="46" t="s">
        <v>0</v>
      </c>
      <c r="E1924" s="46">
        <v>0</v>
      </c>
      <c r="F1924" s="47" t="s">
        <v>0</v>
      </c>
    </row>
    <row r="1925" spans="1:6" x14ac:dyDescent="0.25">
      <c r="A1925" s="87" t="s">
        <v>494</v>
      </c>
      <c r="B1925" s="87" t="s">
        <v>495</v>
      </c>
      <c r="C1925" s="44">
        <v>90000</v>
      </c>
      <c r="D1925" s="44">
        <v>90000</v>
      </c>
      <c r="E1925" s="44">
        <v>85000</v>
      </c>
      <c r="F1925" s="45">
        <v>94.44</v>
      </c>
    </row>
    <row r="1926" spans="1:6" x14ac:dyDescent="0.25">
      <c r="A1926" s="64" t="s">
        <v>496</v>
      </c>
      <c r="B1926" s="64" t="s">
        <v>497</v>
      </c>
      <c r="C1926" s="46" t="s">
        <v>0</v>
      </c>
      <c r="D1926" s="46" t="s">
        <v>0</v>
      </c>
      <c r="E1926" s="46">
        <v>85000</v>
      </c>
      <c r="F1926" s="47" t="s">
        <v>0</v>
      </c>
    </row>
    <row r="1927" spans="1:6" x14ac:dyDescent="0.25">
      <c r="A1927" s="85" t="s">
        <v>909</v>
      </c>
      <c r="B1927" s="85" t="s">
        <v>910</v>
      </c>
      <c r="C1927" s="40">
        <v>300000</v>
      </c>
      <c r="D1927" s="40">
        <v>300000</v>
      </c>
      <c r="E1927" s="40">
        <v>122000</v>
      </c>
      <c r="F1927" s="41">
        <v>40.67</v>
      </c>
    </row>
    <row r="1928" spans="1:6" x14ac:dyDescent="0.25">
      <c r="A1928" s="86" t="s">
        <v>911</v>
      </c>
      <c r="B1928" s="86" t="s">
        <v>912</v>
      </c>
      <c r="C1928" s="42">
        <v>200000</v>
      </c>
      <c r="D1928" s="42">
        <v>200000</v>
      </c>
      <c r="E1928" s="42">
        <v>122000</v>
      </c>
      <c r="F1928" s="43">
        <v>61</v>
      </c>
    </row>
    <row r="1929" spans="1:6" x14ac:dyDescent="0.25">
      <c r="A1929" s="37" t="s">
        <v>225</v>
      </c>
      <c r="B1929" s="4"/>
      <c r="C1929" s="38">
        <v>200000</v>
      </c>
      <c r="D1929" s="38">
        <v>200000</v>
      </c>
      <c r="E1929" s="38">
        <v>122000</v>
      </c>
      <c r="F1929" s="39">
        <v>61</v>
      </c>
    </row>
    <row r="1930" spans="1:6" x14ac:dyDescent="0.25">
      <c r="A1930" s="37" t="s">
        <v>226</v>
      </c>
      <c r="B1930" s="4"/>
      <c r="C1930" s="38">
        <v>200000</v>
      </c>
      <c r="D1930" s="38">
        <v>200000</v>
      </c>
      <c r="E1930" s="38">
        <v>122000</v>
      </c>
      <c r="F1930" s="39">
        <v>61</v>
      </c>
    </row>
    <row r="1931" spans="1:6" x14ac:dyDescent="0.25">
      <c r="A1931" s="87" t="s">
        <v>913</v>
      </c>
      <c r="B1931" s="87" t="s">
        <v>914</v>
      </c>
      <c r="C1931" s="44">
        <v>200000</v>
      </c>
      <c r="D1931" s="44">
        <v>200000</v>
      </c>
      <c r="E1931" s="44">
        <v>122000</v>
      </c>
      <c r="F1931" s="45">
        <v>61</v>
      </c>
    </row>
    <row r="1932" spans="1:6" x14ac:dyDescent="0.25">
      <c r="A1932" s="64" t="s">
        <v>915</v>
      </c>
      <c r="B1932" s="64" t="s">
        <v>916</v>
      </c>
      <c r="C1932" s="46" t="s">
        <v>0</v>
      </c>
      <c r="D1932" s="46" t="s">
        <v>0</v>
      </c>
      <c r="E1932" s="46">
        <v>122000</v>
      </c>
      <c r="F1932" s="47" t="s">
        <v>0</v>
      </c>
    </row>
    <row r="1933" spans="1:6" x14ac:dyDescent="0.25">
      <c r="A1933" s="86" t="s">
        <v>917</v>
      </c>
      <c r="B1933" s="86" t="s">
        <v>918</v>
      </c>
      <c r="C1933" s="42">
        <v>100000</v>
      </c>
      <c r="D1933" s="42">
        <v>100000</v>
      </c>
      <c r="E1933" s="42">
        <v>0</v>
      </c>
      <c r="F1933" s="43">
        <v>0</v>
      </c>
    </row>
    <row r="1934" spans="1:6" x14ac:dyDescent="0.25">
      <c r="A1934" s="37" t="s">
        <v>225</v>
      </c>
      <c r="B1934" s="4"/>
      <c r="C1934" s="38">
        <v>100000</v>
      </c>
      <c r="D1934" s="38">
        <v>100000</v>
      </c>
      <c r="E1934" s="38">
        <v>0</v>
      </c>
      <c r="F1934" s="39">
        <v>0</v>
      </c>
    </row>
    <row r="1935" spans="1:6" x14ac:dyDescent="0.25">
      <c r="A1935" s="37" t="s">
        <v>248</v>
      </c>
      <c r="B1935" s="4"/>
      <c r="C1935" s="38">
        <v>100000</v>
      </c>
      <c r="D1935" s="38">
        <v>100000</v>
      </c>
      <c r="E1935" s="38">
        <v>0</v>
      </c>
      <c r="F1935" s="39">
        <v>0</v>
      </c>
    </row>
    <row r="1936" spans="1:6" x14ac:dyDescent="0.25">
      <c r="A1936" s="87" t="s">
        <v>919</v>
      </c>
      <c r="B1936" s="87" t="s">
        <v>920</v>
      </c>
      <c r="C1936" s="44">
        <v>30000</v>
      </c>
      <c r="D1936" s="44">
        <v>30000</v>
      </c>
      <c r="E1936" s="44">
        <v>0</v>
      </c>
      <c r="F1936" s="45">
        <v>0</v>
      </c>
    </row>
    <row r="1937" spans="1:6" x14ac:dyDescent="0.25">
      <c r="A1937" s="64" t="s">
        <v>921</v>
      </c>
      <c r="B1937" s="64" t="s">
        <v>920</v>
      </c>
      <c r="C1937" s="46" t="s">
        <v>0</v>
      </c>
      <c r="D1937" s="46" t="s">
        <v>0</v>
      </c>
      <c r="E1937" s="46">
        <v>0</v>
      </c>
      <c r="F1937" s="47" t="s">
        <v>0</v>
      </c>
    </row>
    <row r="1938" spans="1:6" x14ac:dyDescent="0.25">
      <c r="A1938" s="87" t="s">
        <v>913</v>
      </c>
      <c r="B1938" s="87" t="s">
        <v>914</v>
      </c>
      <c r="C1938" s="44">
        <v>70000</v>
      </c>
      <c r="D1938" s="44">
        <v>70000</v>
      </c>
      <c r="E1938" s="44">
        <v>0</v>
      </c>
      <c r="F1938" s="45">
        <v>0</v>
      </c>
    </row>
    <row r="1939" spans="1:6" x14ac:dyDescent="0.25">
      <c r="A1939" s="64" t="s">
        <v>915</v>
      </c>
      <c r="B1939" s="64" t="s">
        <v>916</v>
      </c>
      <c r="C1939" s="46" t="s">
        <v>0</v>
      </c>
      <c r="D1939" s="46" t="s">
        <v>0</v>
      </c>
      <c r="E1939" s="46">
        <v>0</v>
      </c>
      <c r="F1939" s="47" t="s">
        <v>0</v>
      </c>
    </row>
    <row r="1940" spans="1:6" x14ac:dyDescent="0.25">
      <c r="A1940" s="85" t="s">
        <v>922</v>
      </c>
      <c r="B1940" s="85" t="s">
        <v>923</v>
      </c>
      <c r="C1940" s="40">
        <v>100000</v>
      </c>
      <c r="D1940" s="40">
        <v>100000</v>
      </c>
      <c r="E1940" s="40">
        <v>73200</v>
      </c>
      <c r="F1940" s="41">
        <v>73.2</v>
      </c>
    </row>
    <row r="1941" spans="1:6" x14ac:dyDescent="0.25">
      <c r="A1941" s="86" t="s">
        <v>924</v>
      </c>
      <c r="B1941" s="86" t="s">
        <v>925</v>
      </c>
      <c r="C1941" s="42">
        <v>100000</v>
      </c>
      <c r="D1941" s="42">
        <v>100000</v>
      </c>
      <c r="E1941" s="42">
        <v>73200</v>
      </c>
      <c r="F1941" s="43">
        <v>73.2</v>
      </c>
    </row>
    <row r="1942" spans="1:6" x14ac:dyDescent="0.25">
      <c r="A1942" s="37" t="s">
        <v>225</v>
      </c>
      <c r="B1942" s="4"/>
      <c r="C1942" s="38">
        <v>100000</v>
      </c>
      <c r="D1942" s="38">
        <v>100000</v>
      </c>
      <c r="E1942" s="38">
        <v>73200</v>
      </c>
      <c r="F1942" s="39">
        <v>73.2</v>
      </c>
    </row>
    <row r="1943" spans="1:6" x14ac:dyDescent="0.25">
      <c r="A1943" s="37" t="s">
        <v>226</v>
      </c>
      <c r="B1943" s="4"/>
      <c r="C1943" s="38">
        <v>100000</v>
      </c>
      <c r="D1943" s="38">
        <v>100000</v>
      </c>
      <c r="E1943" s="38">
        <v>73200</v>
      </c>
      <c r="F1943" s="39">
        <v>73.2</v>
      </c>
    </row>
    <row r="1944" spans="1:6" x14ac:dyDescent="0.25">
      <c r="A1944" s="87" t="s">
        <v>913</v>
      </c>
      <c r="B1944" s="87" t="s">
        <v>914</v>
      </c>
      <c r="C1944" s="44">
        <v>100000</v>
      </c>
      <c r="D1944" s="44">
        <v>100000</v>
      </c>
      <c r="E1944" s="44">
        <v>73200</v>
      </c>
      <c r="F1944" s="45">
        <v>73.2</v>
      </c>
    </row>
    <row r="1945" spans="1:6" x14ac:dyDescent="0.25">
      <c r="A1945" s="64" t="s">
        <v>915</v>
      </c>
      <c r="B1945" s="64" t="s">
        <v>916</v>
      </c>
      <c r="C1945" s="46" t="s">
        <v>0</v>
      </c>
      <c r="D1945" s="46" t="s">
        <v>0</v>
      </c>
      <c r="E1945" s="46">
        <v>73200</v>
      </c>
      <c r="F1945" s="47" t="s">
        <v>0</v>
      </c>
    </row>
    <row r="1946" spans="1:6" x14ac:dyDescent="0.25">
      <c r="A1946" s="85" t="s">
        <v>926</v>
      </c>
      <c r="B1946" s="85" t="s">
        <v>927</v>
      </c>
      <c r="C1946" s="40">
        <v>2118200</v>
      </c>
      <c r="D1946" s="40">
        <v>2118200</v>
      </c>
      <c r="E1946" s="40">
        <v>1958596</v>
      </c>
      <c r="F1946" s="41">
        <v>92.47</v>
      </c>
    </row>
    <row r="1947" spans="1:6" x14ac:dyDescent="0.25">
      <c r="A1947" s="86" t="s">
        <v>924</v>
      </c>
      <c r="B1947" s="86" t="s">
        <v>928</v>
      </c>
      <c r="C1947" s="42">
        <v>1970000</v>
      </c>
      <c r="D1947" s="42">
        <v>1970000</v>
      </c>
      <c r="E1947" s="42">
        <v>1958596</v>
      </c>
      <c r="F1947" s="43">
        <v>99.42</v>
      </c>
    </row>
    <row r="1948" spans="1:6" x14ac:dyDescent="0.25">
      <c r="A1948" s="37" t="s">
        <v>225</v>
      </c>
      <c r="B1948" s="4"/>
      <c r="C1948" s="38">
        <v>1970000</v>
      </c>
      <c r="D1948" s="38">
        <v>1970000</v>
      </c>
      <c r="E1948" s="38">
        <v>1958596</v>
      </c>
      <c r="F1948" s="39">
        <v>99.42</v>
      </c>
    </row>
    <row r="1949" spans="1:6" x14ac:dyDescent="0.25">
      <c r="A1949" s="37" t="s">
        <v>226</v>
      </c>
      <c r="B1949" s="4"/>
      <c r="C1949" s="38">
        <v>1970000</v>
      </c>
      <c r="D1949" s="38">
        <v>1970000</v>
      </c>
      <c r="E1949" s="38">
        <v>1958596</v>
      </c>
      <c r="F1949" s="39">
        <v>99.42</v>
      </c>
    </row>
    <row r="1950" spans="1:6" x14ac:dyDescent="0.25">
      <c r="A1950" s="87" t="s">
        <v>913</v>
      </c>
      <c r="B1950" s="87" t="s">
        <v>914</v>
      </c>
      <c r="C1950" s="44">
        <v>1970000</v>
      </c>
      <c r="D1950" s="44">
        <v>1970000</v>
      </c>
      <c r="E1950" s="44">
        <v>1958596</v>
      </c>
      <c r="F1950" s="45">
        <v>99.42</v>
      </c>
    </row>
    <row r="1951" spans="1:6" x14ac:dyDescent="0.25">
      <c r="A1951" s="64" t="s">
        <v>929</v>
      </c>
      <c r="B1951" s="64" t="s">
        <v>930</v>
      </c>
      <c r="C1951" s="46" t="s">
        <v>0</v>
      </c>
      <c r="D1951" s="46" t="s">
        <v>0</v>
      </c>
      <c r="E1951" s="46">
        <v>1958596</v>
      </c>
      <c r="F1951" s="47" t="s">
        <v>0</v>
      </c>
    </row>
    <row r="1952" spans="1:6" x14ac:dyDescent="0.25">
      <c r="A1952" s="86" t="s">
        <v>931</v>
      </c>
      <c r="B1952" s="86" t="s">
        <v>932</v>
      </c>
      <c r="C1952" s="42">
        <v>148200</v>
      </c>
      <c r="D1952" s="42">
        <v>148200</v>
      </c>
      <c r="E1952" s="42">
        <v>0</v>
      </c>
      <c r="F1952" s="43">
        <v>0</v>
      </c>
    </row>
    <row r="1953" spans="1:6" x14ac:dyDescent="0.25">
      <c r="A1953" s="37" t="s">
        <v>225</v>
      </c>
      <c r="B1953" s="4"/>
      <c r="C1953" s="38">
        <v>90000</v>
      </c>
      <c r="D1953" s="38">
        <v>90000</v>
      </c>
      <c r="E1953" s="38">
        <v>0</v>
      </c>
      <c r="F1953" s="39">
        <v>0</v>
      </c>
    </row>
    <row r="1954" spans="1:6" x14ac:dyDescent="0.25">
      <c r="A1954" s="37" t="s">
        <v>226</v>
      </c>
      <c r="B1954" s="4"/>
      <c r="C1954" s="38">
        <v>90000</v>
      </c>
      <c r="D1954" s="38">
        <v>90000</v>
      </c>
      <c r="E1954" s="38">
        <v>0</v>
      </c>
      <c r="F1954" s="39">
        <v>0</v>
      </c>
    </row>
    <row r="1955" spans="1:6" x14ac:dyDescent="0.25">
      <c r="A1955" s="87" t="s">
        <v>919</v>
      </c>
      <c r="B1955" s="87" t="s">
        <v>920</v>
      </c>
      <c r="C1955" s="44">
        <v>90000</v>
      </c>
      <c r="D1955" s="44">
        <v>90000</v>
      </c>
      <c r="E1955" s="44">
        <v>0</v>
      </c>
      <c r="F1955" s="45">
        <v>0</v>
      </c>
    </row>
    <row r="1956" spans="1:6" x14ac:dyDescent="0.25">
      <c r="A1956" s="64" t="s">
        <v>921</v>
      </c>
      <c r="B1956" s="64" t="s">
        <v>920</v>
      </c>
      <c r="C1956" s="46" t="s">
        <v>0</v>
      </c>
      <c r="D1956" s="46" t="s">
        <v>0</v>
      </c>
      <c r="E1956" s="46">
        <v>0</v>
      </c>
      <c r="F1956" s="47" t="s">
        <v>0</v>
      </c>
    </row>
    <row r="1957" spans="1:6" x14ac:dyDescent="0.25">
      <c r="A1957" s="37" t="s">
        <v>232</v>
      </c>
      <c r="B1957" s="4"/>
      <c r="C1957" s="38">
        <v>58200</v>
      </c>
      <c r="D1957" s="38">
        <v>58200</v>
      </c>
      <c r="E1957" s="38">
        <v>0</v>
      </c>
      <c r="F1957" s="39">
        <v>0</v>
      </c>
    </row>
    <row r="1958" spans="1:6" x14ac:dyDescent="0.25">
      <c r="A1958" s="37" t="s">
        <v>233</v>
      </c>
      <c r="B1958" s="4"/>
      <c r="C1958" s="38">
        <v>39000</v>
      </c>
      <c r="D1958" s="38">
        <v>39000</v>
      </c>
      <c r="E1958" s="38">
        <v>0</v>
      </c>
      <c r="F1958" s="39">
        <v>0</v>
      </c>
    </row>
    <row r="1959" spans="1:6" x14ac:dyDescent="0.25">
      <c r="A1959" s="87" t="s">
        <v>919</v>
      </c>
      <c r="B1959" s="87" t="s">
        <v>920</v>
      </c>
      <c r="C1959" s="44">
        <v>39000</v>
      </c>
      <c r="D1959" s="44">
        <v>39000</v>
      </c>
      <c r="E1959" s="44">
        <v>0</v>
      </c>
      <c r="F1959" s="45">
        <v>0</v>
      </c>
    </row>
    <row r="1960" spans="1:6" x14ac:dyDescent="0.25">
      <c r="A1960" s="64" t="s">
        <v>921</v>
      </c>
      <c r="B1960" s="64" t="s">
        <v>920</v>
      </c>
      <c r="C1960" s="46" t="s">
        <v>0</v>
      </c>
      <c r="D1960" s="46" t="s">
        <v>0</v>
      </c>
      <c r="E1960" s="46">
        <v>0</v>
      </c>
      <c r="F1960" s="47" t="s">
        <v>0</v>
      </c>
    </row>
    <row r="1961" spans="1:6" x14ac:dyDescent="0.25">
      <c r="A1961" s="37" t="s">
        <v>252</v>
      </c>
      <c r="B1961" s="4"/>
      <c r="C1961" s="38">
        <v>19200</v>
      </c>
      <c r="D1961" s="38">
        <v>19200</v>
      </c>
      <c r="E1961" s="38">
        <v>0</v>
      </c>
      <c r="F1961" s="39">
        <v>0</v>
      </c>
    </row>
    <row r="1962" spans="1:6" x14ac:dyDescent="0.25">
      <c r="A1962" s="87" t="s">
        <v>919</v>
      </c>
      <c r="B1962" s="87" t="s">
        <v>920</v>
      </c>
      <c r="C1962" s="44">
        <v>19200</v>
      </c>
      <c r="D1962" s="44">
        <v>19200</v>
      </c>
      <c r="E1962" s="44">
        <v>0</v>
      </c>
      <c r="F1962" s="45">
        <v>0</v>
      </c>
    </row>
    <row r="1963" spans="1:6" x14ac:dyDescent="0.25">
      <c r="A1963" s="64" t="s">
        <v>921</v>
      </c>
      <c r="B1963" s="64" t="s">
        <v>920</v>
      </c>
      <c r="C1963" s="46" t="s">
        <v>0</v>
      </c>
      <c r="D1963" s="46" t="s">
        <v>0</v>
      </c>
      <c r="E1963" s="46">
        <v>0</v>
      </c>
      <c r="F1963" s="47" t="s">
        <v>0</v>
      </c>
    </row>
    <row r="1964" spans="1:6" x14ac:dyDescent="0.25">
      <c r="A1964" s="85" t="s">
        <v>933</v>
      </c>
      <c r="B1964" s="85" t="s">
        <v>934</v>
      </c>
      <c r="C1964" s="40">
        <v>0</v>
      </c>
      <c r="D1964" s="40">
        <v>0</v>
      </c>
      <c r="E1964" s="40">
        <v>46120.3</v>
      </c>
      <c r="F1964" s="41" t="s">
        <v>0</v>
      </c>
    </row>
    <row r="1965" spans="1:6" x14ac:dyDescent="0.25">
      <c r="A1965" s="86" t="s">
        <v>911</v>
      </c>
      <c r="B1965" s="86" t="s">
        <v>935</v>
      </c>
      <c r="C1965" s="42">
        <v>0</v>
      </c>
      <c r="D1965" s="42">
        <v>0</v>
      </c>
      <c r="E1965" s="42">
        <v>46120.3</v>
      </c>
      <c r="F1965" s="43" t="s">
        <v>0</v>
      </c>
    </row>
    <row r="1966" spans="1:6" x14ac:dyDescent="0.25">
      <c r="A1966" s="37" t="s">
        <v>236</v>
      </c>
      <c r="B1966" s="4"/>
      <c r="C1966" s="38">
        <v>0</v>
      </c>
      <c r="D1966" s="38">
        <v>0</v>
      </c>
      <c r="E1966" s="38">
        <v>46120.3</v>
      </c>
      <c r="F1966" s="39" t="s">
        <v>0</v>
      </c>
    </row>
    <row r="1967" spans="1:6" x14ac:dyDescent="0.25">
      <c r="A1967" s="37" t="s">
        <v>237</v>
      </c>
      <c r="B1967" s="4"/>
      <c r="C1967" s="38">
        <v>0</v>
      </c>
      <c r="D1967" s="38">
        <v>0</v>
      </c>
      <c r="E1967" s="38">
        <v>46120.3</v>
      </c>
      <c r="F1967" s="39" t="s">
        <v>0</v>
      </c>
    </row>
    <row r="1968" spans="1:6" x14ac:dyDescent="0.25">
      <c r="A1968" s="87" t="s">
        <v>729</v>
      </c>
      <c r="B1968" s="87" t="s">
        <v>730</v>
      </c>
      <c r="C1968" s="44">
        <v>0</v>
      </c>
      <c r="D1968" s="44">
        <v>0</v>
      </c>
      <c r="E1968" s="44">
        <v>46120.3</v>
      </c>
      <c r="F1968" s="45" t="s">
        <v>0</v>
      </c>
    </row>
    <row r="1969" spans="1:6" x14ac:dyDescent="0.25">
      <c r="A1969" s="64" t="s">
        <v>731</v>
      </c>
      <c r="B1969" s="64" t="s">
        <v>732</v>
      </c>
      <c r="C1969" s="46" t="s">
        <v>0</v>
      </c>
      <c r="D1969" s="46" t="s">
        <v>0</v>
      </c>
      <c r="E1969" s="46">
        <v>46120.3</v>
      </c>
      <c r="F1969" s="47" t="s">
        <v>0</v>
      </c>
    </row>
    <row r="1970" spans="1:6" x14ac:dyDescent="0.25">
      <c r="A1970" s="85" t="s">
        <v>936</v>
      </c>
      <c r="B1970" s="85" t="s">
        <v>937</v>
      </c>
      <c r="C1970" s="40">
        <v>680000</v>
      </c>
      <c r="D1970" s="40">
        <v>680000</v>
      </c>
      <c r="E1970" s="40">
        <v>602241.93999999994</v>
      </c>
      <c r="F1970" s="41">
        <v>88.56</v>
      </c>
    </row>
    <row r="1971" spans="1:6" x14ac:dyDescent="0.25">
      <c r="A1971" s="86" t="s">
        <v>911</v>
      </c>
      <c r="B1971" s="86" t="s">
        <v>938</v>
      </c>
      <c r="C1971" s="42">
        <v>680000</v>
      </c>
      <c r="D1971" s="42">
        <v>680000</v>
      </c>
      <c r="E1971" s="42">
        <v>602241.93999999994</v>
      </c>
      <c r="F1971" s="43">
        <v>88.56</v>
      </c>
    </row>
    <row r="1972" spans="1:6" x14ac:dyDescent="0.25">
      <c r="A1972" s="37" t="s">
        <v>225</v>
      </c>
      <c r="B1972" s="4"/>
      <c r="C1972" s="38">
        <v>680000</v>
      </c>
      <c r="D1972" s="38">
        <v>680000</v>
      </c>
      <c r="E1972" s="38">
        <v>602241.93999999994</v>
      </c>
      <c r="F1972" s="39">
        <v>88.56</v>
      </c>
    </row>
    <row r="1973" spans="1:6" x14ac:dyDescent="0.25">
      <c r="A1973" s="37" t="s">
        <v>226</v>
      </c>
      <c r="B1973" s="4"/>
      <c r="C1973" s="38">
        <v>620000</v>
      </c>
      <c r="D1973" s="38">
        <v>620000</v>
      </c>
      <c r="E1973" s="38">
        <v>542241.93999999994</v>
      </c>
      <c r="F1973" s="39">
        <v>87.46</v>
      </c>
    </row>
    <row r="1974" spans="1:6" x14ac:dyDescent="0.25">
      <c r="A1974" s="87" t="s">
        <v>913</v>
      </c>
      <c r="B1974" s="87" t="s">
        <v>914</v>
      </c>
      <c r="C1974" s="44">
        <v>620000</v>
      </c>
      <c r="D1974" s="44">
        <v>620000</v>
      </c>
      <c r="E1974" s="44">
        <v>542241.93999999994</v>
      </c>
      <c r="F1974" s="45">
        <v>87.46</v>
      </c>
    </row>
    <row r="1975" spans="1:6" x14ac:dyDescent="0.25">
      <c r="A1975" s="64" t="s">
        <v>929</v>
      </c>
      <c r="B1975" s="64" t="s">
        <v>930</v>
      </c>
      <c r="C1975" s="46" t="s">
        <v>0</v>
      </c>
      <c r="D1975" s="46" t="s">
        <v>0</v>
      </c>
      <c r="E1975" s="46">
        <v>305287.71000000002</v>
      </c>
      <c r="F1975" s="47" t="s">
        <v>0</v>
      </c>
    </row>
    <row r="1976" spans="1:6" x14ac:dyDescent="0.25">
      <c r="A1976" s="64" t="s">
        <v>915</v>
      </c>
      <c r="B1976" s="64" t="s">
        <v>916</v>
      </c>
      <c r="C1976" s="46" t="s">
        <v>0</v>
      </c>
      <c r="D1976" s="46" t="s">
        <v>0</v>
      </c>
      <c r="E1976" s="46">
        <v>236954.23</v>
      </c>
      <c r="F1976" s="47" t="s">
        <v>0</v>
      </c>
    </row>
    <row r="1977" spans="1:6" x14ac:dyDescent="0.25">
      <c r="A1977" s="37" t="s">
        <v>248</v>
      </c>
      <c r="B1977" s="4"/>
      <c r="C1977" s="38">
        <v>60000</v>
      </c>
      <c r="D1977" s="38">
        <v>60000</v>
      </c>
      <c r="E1977" s="38">
        <v>60000</v>
      </c>
      <c r="F1977" s="39">
        <v>100</v>
      </c>
    </row>
    <row r="1978" spans="1:6" x14ac:dyDescent="0.25">
      <c r="A1978" s="87" t="s">
        <v>913</v>
      </c>
      <c r="B1978" s="87" t="s">
        <v>914</v>
      </c>
      <c r="C1978" s="44">
        <v>60000</v>
      </c>
      <c r="D1978" s="44">
        <v>60000</v>
      </c>
      <c r="E1978" s="44">
        <v>60000</v>
      </c>
      <c r="F1978" s="45">
        <v>100</v>
      </c>
    </row>
    <row r="1979" spans="1:6" x14ac:dyDescent="0.25">
      <c r="A1979" s="64" t="s">
        <v>929</v>
      </c>
      <c r="B1979" s="64" t="s">
        <v>930</v>
      </c>
      <c r="C1979" s="46" t="s">
        <v>0</v>
      </c>
      <c r="D1979" s="46" t="s">
        <v>0</v>
      </c>
      <c r="E1979" s="46">
        <v>60000</v>
      </c>
      <c r="F1979" s="47" t="s">
        <v>0</v>
      </c>
    </row>
    <row r="1980" spans="1:6" x14ac:dyDescent="0.25">
      <c r="A1980" s="85" t="s">
        <v>939</v>
      </c>
      <c r="B1980" s="85" t="s">
        <v>940</v>
      </c>
      <c r="C1980" s="40">
        <v>92873</v>
      </c>
      <c r="D1980" s="40">
        <v>92873</v>
      </c>
      <c r="E1980" s="40">
        <v>90708.39</v>
      </c>
      <c r="F1980" s="41">
        <v>97.67</v>
      </c>
    </row>
    <row r="1981" spans="1:6" x14ac:dyDescent="0.25">
      <c r="A1981" s="86" t="s">
        <v>941</v>
      </c>
      <c r="B1981" s="86" t="s">
        <v>942</v>
      </c>
      <c r="C1981" s="42">
        <v>1873</v>
      </c>
      <c r="D1981" s="42">
        <v>1873</v>
      </c>
      <c r="E1981" s="42">
        <v>1871.84</v>
      </c>
      <c r="F1981" s="43">
        <v>99.94</v>
      </c>
    </row>
    <row r="1982" spans="1:6" x14ac:dyDescent="0.25">
      <c r="A1982" s="37" t="s">
        <v>236</v>
      </c>
      <c r="B1982" s="4"/>
      <c r="C1982" s="38">
        <v>1873</v>
      </c>
      <c r="D1982" s="38">
        <v>1873</v>
      </c>
      <c r="E1982" s="38">
        <v>1871.84</v>
      </c>
      <c r="F1982" s="39">
        <v>99.94</v>
      </c>
    </row>
    <row r="1983" spans="1:6" x14ac:dyDescent="0.25">
      <c r="A1983" s="37" t="s">
        <v>255</v>
      </c>
      <c r="B1983" s="4"/>
      <c r="C1983" s="38">
        <v>1873</v>
      </c>
      <c r="D1983" s="38">
        <v>1873</v>
      </c>
      <c r="E1983" s="38">
        <v>1871.84</v>
      </c>
      <c r="F1983" s="39">
        <v>99.94</v>
      </c>
    </row>
    <row r="1984" spans="1:6" x14ac:dyDescent="0.25">
      <c r="A1984" s="87" t="s">
        <v>391</v>
      </c>
      <c r="B1984" s="87" t="s">
        <v>392</v>
      </c>
      <c r="C1984" s="44">
        <v>1567</v>
      </c>
      <c r="D1984" s="44">
        <v>1567</v>
      </c>
      <c r="E1984" s="44">
        <v>1566.79</v>
      </c>
      <c r="F1984" s="45">
        <v>99.99</v>
      </c>
    </row>
    <row r="1985" spans="1:6" x14ac:dyDescent="0.25">
      <c r="A1985" s="64" t="s">
        <v>393</v>
      </c>
      <c r="B1985" s="64" t="s">
        <v>394</v>
      </c>
      <c r="C1985" s="46" t="s">
        <v>0</v>
      </c>
      <c r="D1985" s="46" t="s">
        <v>0</v>
      </c>
      <c r="E1985" s="46">
        <v>1566.79</v>
      </c>
      <c r="F1985" s="47" t="s">
        <v>0</v>
      </c>
    </row>
    <row r="1986" spans="1:6" x14ac:dyDescent="0.25">
      <c r="A1986" s="87" t="s">
        <v>400</v>
      </c>
      <c r="B1986" s="87" t="s">
        <v>401</v>
      </c>
      <c r="C1986" s="44">
        <v>259</v>
      </c>
      <c r="D1986" s="44">
        <v>259</v>
      </c>
      <c r="E1986" s="44">
        <v>258.51</v>
      </c>
      <c r="F1986" s="45">
        <v>99.81</v>
      </c>
    </row>
    <row r="1987" spans="1:6" x14ac:dyDescent="0.25">
      <c r="A1987" s="64" t="s">
        <v>402</v>
      </c>
      <c r="B1987" s="64" t="s">
        <v>403</v>
      </c>
      <c r="C1987" s="46" t="s">
        <v>0</v>
      </c>
      <c r="D1987" s="46" t="s">
        <v>0</v>
      </c>
      <c r="E1987" s="46">
        <v>258.51</v>
      </c>
      <c r="F1987" s="47" t="s">
        <v>0</v>
      </c>
    </row>
    <row r="1988" spans="1:6" x14ac:dyDescent="0.25">
      <c r="A1988" s="87" t="s">
        <v>404</v>
      </c>
      <c r="B1988" s="87" t="s">
        <v>405</v>
      </c>
      <c r="C1988" s="44">
        <v>47</v>
      </c>
      <c r="D1988" s="44">
        <v>47</v>
      </c>
      <c r="E1988" s="44">
        <v>46.54</v>
      </c>
      <c r="F1988" s="45">
        <v>99.02</v>
      </c>
    </row>
    <row r="1989" spans="1:6" x14ac:dyDescent="0.25">
      <c r="A1989" s="64" t="s">
        <v>408</v>
      </c>
      <c r="B1989" s="64" t="s">
        <v>409</v>
      </c>
      <c r="C1989" s="46" t="s">
        <v>0</v>
      </c>
      <c r="D1989" s="46" t="s">
        <v>0</v>
      </c>
      <c r="E1989" s="46">
        <v>46.54</v>
      </c>
      <c r="F1989" s="47" t="s">
        <v>0</v>
      </c>
    </row>
    <row r="1990" spans="1:6" x14ac:dyDescent="0.25">
      <c r="A1990" s="86" t="s">
        <v>943</v>
      </c>
      <c r="B1990" s="86" t="s">
        <v>944</v>
      </c>
      <c r="C1990" s="42">
        <v>91000</v>
      </c>
      <c r="D1990" s="42">
        <v>91000</v>
      </c>
      <c r="E1990" s="42">
        <v>88836.55</v>
      </c>
      <c r="F1990" s="43">
        <v>97.62</v>
      </c>
    </row>
    <row r="1991" spans="1:6" x14ac:dyDescent="0.25">
      <c r="A1991" s="37" t="s">
        <v>236</v>
      </c>
      <c r="B1991" s="4"/>
      <c r="C1991" s="38">
        <v>91000</v>
      </c>
      <c r="D1991" s="38">
        <v>91000</v>
      </c>
      <c r="E1991" s="38">
        <v>88836.55</v>
      </c>
      <c r="F1991" s="39">
        <v>97.62</v>
      </c>
    </row>
    <row r="1992" spans="1:6" x14ac:dyDescent="0.25">
      <c r="A1992" s="37" t="s">
        <v>237</v>
      </c>
      <c r="B1992" s="4"/>
      <c r="C1992" s="38">
        <v>91000</v>
      </c>
      <c r="D1992" s="38">
        <v>91000</v>
      </c>
      <c r="E1992" s="38">
        <v>88836.55</v>
      </c>
      <c r="F1992" s="39">
        <v>97.62</v>
      </c>
    </row>
    <row r="1993" spans="1:6" x14ac:dyDescent="0.25">
      <c r="A1993" s="87" t="s">
        <v>391</v>
      </c>
      <c r="B1993" s="87" t="s">
        <v>392</v>
      </c>
      <c r="C1993" s="44">
        <v>74700</v>
      </c>
      <c r="D1993" s="44">
        <v>74700</v>
      </c>
      <c r="E1993" s="44">
        <v>74443.820000000007</v>
      </c>
      <c r="F1993" s="45">
        <v>99.66</v>
      </c>
    </row>
    <row r="1994" spans="1:6" x14ac:dyDescent="0.25">
      <c r="A1994" s="64" t="s">
        <v>393</v>
      </c>
      <c r="B1994" s="64" t="s">
        <v>394</v>
      </c>
      <c r="C1994" s="46" t="s">
        <v>0</v>
      </c>
      <c r="D1994" s="46" t="s">
        <v>0</v>
      </c>
      <c r="E1994" s="46">
        <v>74443.820000000007</v>
      </c>
      <c r="F1994" s="47" t="s">
        <v>0</v>
      </c>
    </row>
    <row r="1995" spans="1:6" x14ac:dyDescent="0.25">
      <c r="A1995" s="87" t="s">
        <v>400</v>
      </c>
      <c r="B1995" s="87" t="s">
        <v>401</v>
      </c>
      <c r="C1995" s="44">
        <v>12300</v>
      </c>
      <c r="D1995" s="44">
        <v>12300</v>
      </c>
      <c r="E1995" s="44">
        <v>10576.97</v>
      </c>
      <c r="F1995" s="45">
        <v>85.99</v>
      </c>
    </row>
    <row r="1996" spans="1:6" x14ac:dyDescent="0.25">
      <c r="A1996" s="64" t="s">
        <v>402</v>
      </c>
      <c r="B1996" s="64" t="s">
        <v>403</v>
      </c>
      <c r="C1996" s="46" t="s">
        <v>0</v>
      </c>
      <c r="D1996" s="46" t="s">
        <v>0</v>
      </c>
      <c r="E1996" s="46">
        <v>10576.97</v>
      </c>
      <c r="F1996" s="47" t="s">
        <v>0</v>
      </c>
    </row>
    <row r="1997" spans="1:6" x14ac:dyDescent="0.25">
      <c r="A1997" s="87" t="s">
        <v>404</v>
      </c>
      <c r="B1997" s="87" t="s">
        <v>405</v>
      </c>
      <c r="C1997" s="44">
        <v>4000</v>
      </c>
      <c r="D1997" s="44">
        <v>4000</v>
      </c>
      <c r="E1997" s="44">
        <v>3815.76</v>
      </c>
      <c r="F1997" s="45">
        <v>95.39</v>
      </c>
    </row>
    <row r="1998" spans="1:6" x14ac:dyDescent="0.25">
      <c r="A1998" s="64" t="s">
        <v>408</v>
      </c>
      <c r="B1998" s="64" t="s">
        <v>409</v>
      </c>
      <c r="C1998" s="46" t="s">
        <v>0</v>
      </c>
      <c r="D1998" s="46" t="s">
        <v>0</v>
      </c>
      <c r="E1998" s="46">
        <v>3815.76</v>
      </c>
      <c r="F1998" s="47" t="s">
        <v>0</v>
      </c>
    </row>
    <row r="1999" spans="1:6" x14ac:dyDescent="0.25">
      <c r="A1999" s="85" t="s">
        <v>945</v>
      </c>
      <c r="B1999" s="85" t="s">
        <v>946</v>
      </c>
      <c r="C1999" s="40">
        <v>100000</v>
      </c>
      <c r="D1999" s="40">
        <v>100000</v>
      </c>
      <c r="E1999" s="40">
        <v>0</v>
      </c>
      <c r="F1999" s="41">
        <v>0</v>
      </c>
    </row>
    <row r="2000" spans="1:6" x14ac:dyDescent="0.25">
      <c r="A2000" s="86" t="s">
        <v>924</v>
      </c>
      <c r="B2000" s="86" t="s">
        <v>947</v>
      </c>
      <c r="C2000" s="42">
        <v>100000</v>
      </c>
      <c r="D2000" s="42">
        <v>100000</v>
      </c>
      <c r="E2000" s="42">
        <v>0</v>
      </c>
      <c r="F2000" s="43">
        <v>0</v>
      </c>
    </row>
    <row r="2001" spans="1:6" x14ac:dyDescent="0.25">
      <c r="A2001" s="37" t="s">
        <v>225</v>
      </c>
      <c r="B2001" s="4"/>
      <c r="C2001" s="38">
        <v>100000</v>
      </c>
      <c r="D2001" s="38">
        <v>100000</v>
      </c>
      <c r="E2001" s="38">
        <v>0</v>
      </c>
      <c r="F2001" s="39">
        <v>0</v>
      </c>
    </row>
    <row r="2002" spans="1:6" x14ac:dyDescent="0.25">
      <c r="A2002" s="37" t="s">
        <v>248</v>
      </c>
      <c r="B2002" s="4"/>
      <c r="C2002" s="38">
        <v>100000</v>
      </c>
      <c r="D2002" s="38">
        <v>100000</v>
      </c>
      <c r="E2002" s="38">
        <v>0</v>
      </c>
      <c r="F2002" s="39">
        <v>0</v>
      </c>
    </row>
    <row r="2003" spans="1:6" x14ac:dyDescent="0.25">
      <c r="A2003" s="87" t="s">
        <v>472</v>
      </c>
      <c r="B2003" s="87" t="s">
        <v>473</v>
      </c>
      <c r="C2003" s="44">
        <v>100000</v>
      </c>
      <c r="D2003" s="44">
        <v>100000</v>
      </c>
      <c r="E2003" s="44">
        <v>0</v>
      </c>
      <c r="F2003" s="45">
        <v>0</v>
      </c>
    </row>
    <row r="2004" spans="1:6" x14ac:dyDescent="0.25">
      <c r="A2004" s="64" t="s">
        <v>474</v>
      </c>
      <c r="B2004" s="64" t="s">
        <v>475</v>
      </c>
      <c r="C2004" s="46" t="s">
        <v>0</v>
      </c>
      <c r="D2004" s="46" t="s">
        <v>0</v>
      </c>
      <c r="E2004" s="46">
        <v>0</v>
      </c>
      <c r="F2004" s="47" t="s">
        <v>0</v>
      </c>
    </row>
    <row r="2005" spans="1:6" x14ac:dyDescent="0.25">
      <c r="A2005" s="85" t="s">
        <v>948</v>
      </c>
      <c r="B2005" s="85" t="s">
        <v>949</v>
      </c>
      <c r="C2005" s="40">
        <v>780000</v>
      </c>
      <c r="D2005" s="40">
        <v>780000</v>
      </c>
      <c r="E2005" s="40">
        <v>780000</v>
      </c>
      <c r="F2005" s="41">
        <v>100</v>
      </c>
    </row>
    <row r="2006" spans="1:6" x14ac:dyDescent="0.25">
      <c r="A2006" s="86" t="s">
        <v>950</v>
      </c>
      <c r="B2006" s="86" t="s">
        <v>951</v>
      </c>
      <c r="C2006" s="42">
        <v>780000</v>
      </c>
      <c r="D2006" s="42">
        <v>780000</v>
      </c>
      <c r="E2006" s="42">
        <v>780000</v>
      </c>
      <c r="F2006" s="43">
        <v>100</v>
      </c>
    </row>
    <row r="2007" spans="1:6" x14ac:dyDescent="0.25">
      <c r="A2007" s="37" t="s">
        <v>225</v>
      </c>
      <c r="B2007" s="4"/>
      <c r="C2007" s="38">
        <v>780000</v>
      </c>
      <c r="D2007" s="38">
        <v>780000</v>
      </c>
      <c r="E2007" s="38">
        <v>780000</v>
      </c>
      <c r="F2007" s="39">
        <v>100</v>
      </c>
    </row>
    <row r="2008" spans="1:6" x14ac:dyDescent="0.25">
      <c r="A2008" s="37" t="s">
        <v>226</v>
      </c>
      <c r="B2008" s="4"/>
      <c r="C2008" s="38">
        <v>360000</v>
      </c>
      <c r="D2008" s="38">
        <v>360000</v>
      </c>
      <c r="E2008" s="38">
        <v>360000</v>
      </c>
      <c r="F2008" s="39">
        <v>100</v>
      </c>
    </row>
    <row r="2009" spans="1:6" x14ac:dyDescent="0.25">
      <c r="A2009" s="87" t="s">
        <v>514</v>
      </c>
      <c r="B2009" s="87" t="s">
        <v>515</v>
      </c>
      <c r="C2009" s="44">
        <v>360000</v>
      </c>
      <c r="D2009" s="44">
        <v>360000</v>
      </c>
      <c r="E2009" s="44">
        <v>360000</v>
      </c>
      <c r="F2009" s="45">
        <v>100</v>
      </c>
    </row>
    <row r="2010" spans="1:6" x14ac:dyDescent="0.25">
      <c r="A2010" s="64" t="s">
        <v>516</v>
      </c>
      <c r="B2010" s="64" t="s">
        <v>517</v>
      </c>
      <c r="C2010" s="46" t="s">
        <v>0</v>
      </c>
      <c r="D2010" s="46" t="s">
        <v>0</v>
      </c>
      <c r="E2010" s="46">
        <v>360000</v>
      </c>
      <c r="F2010" s="47" t="s">
        <v>0</v>
      </c>
    </row>
    <row r="2011" spans="1:6" x14ac:dyDescent="0.25">
      <c r="A2011" s="37" t="s">
        <v>248</v>
      </c>
      <c r="B2011" s="4"/>
      <c r="C2011" s="38">
        <v>420000</v>
      </c>
      <c r="D2011" s="38">
        <v>420000</v>
      </c>
      <c r="E2011" s="38">
        <v>420000</v>
      </c>
      <c r="F2011" s="39">
        <v>100</v>
      </c>
    </row>
    <row r="2012" spans="1:6" x14ac:dyDescent="0.25">
      <c r="A2012" s="87" t="s">
        <v>514</v>
      </c>
      <c r="B2012" s="87" t="s">
        <v>515</v>
      </c>
      <c r="C2012" s="44">
        <v>420000</v>
      </c>
      <c r="D2012" s="44">
        <v>420000</v>
      </c>
      <c r="E2012" s="44">
        <v>420000</v>
      </c>
      <c r="F2012" s="45">
        <v>100</v>
      </c>
    </row>
    <row r="2013" spans="1:6" x14ac:dyDescent="0.25">
      <c r="A2013" s="64" t="s">
        <v>516</v>
      </c>
      <c r="B2013" s="64" t="s">
        <v>517</v>
      </c>
      <c r="C2013" s="46" t="s">
        <v>0</v>
      </c>
      <c r="D2013" s="46" t="s">
        <v>0</v>
      </c>
      <c r="E2013" s="46">
        <v>420000</v>
      </c>
      <c r="F2013" s="47" t="s">
        <v>0</v>
      </c>
    </row>
    <row r="2014" spans="1:6" x14ac:dyDescent="0.25">
      <c r="A2014" s="85" t="s">
        <v>660</v>
      </c>
      <c r="B2014" s="85" t="s">
        <v>952</v>
      </c>
      <c r="C2014" s="40">
        <v>70000</v>
      </c>
      <c r="D2014" s="40">
        <v>70000</v>
      </c>
      <c r="E2014" s="40">
        <v>44303.8</v>
      </c>
      <c r="F2014" s="41">
        <v>63.29</v>
      </c>
    </row>
    <row r="2015" spans="1:6" x14ac:dyDescent="0.25">
      <c r="A2015" s="86" t="s">
        <v>662</v>
      </c>
      <c r="B2015" s="86" t="s">
        <v>953</v>
      </c>
      <c r="C2015" s="42">
        <v>50000</v>
      </c>
      <c r="D2015" s="42">
        <v>50000</v>
      </c>
      <c r="E2015" s="42">
        <v>38967.300000000003</v>
      </c>
      <c r="F2015" s="43">
        <v>77.930000000000007</v>
      </c>
    </row>
    <row r="2016" spans="1:6" x14ac:dyDescent="0.25">
      <c r="A2016" s="37" t="s">
        <v>225</v>
      </c>
      <c r="B2016" s="4"/>
      <c r="C2016" s="38">
        <v>50000</v>
      </c>
      <c r="D2016" s="38">
        <v>50000</v>
      </c>
      <c r="E2016" s="38">
        <v>38967.300000000003</v>
      </c>
      <c r="F2016" s="39">
        <v>77.930000000000007</v>
      </c>
    </row>
    <row r="2017" spans="1:6" x14ac:dyDescent="0.25">
      <c r="A2017" s="37" t="s">
        <v>226</v>
      </c>
      <c r="B2017" s="4"/>
      <c r="C2017" s="38">
        <v>50000</v>
      </c>
      <c r="D2017" s="38">
        <v>50000</v>
      </c>
      <c r="E2017" s="38">
        <v>38967.300000000003</v>
      </c>
      <c r="F2017" s="39">
        <v>77.930000000000007</v>
      </c>
    </row>
    <row r="2018" spans="1:6" x14ac:dyDescent="0.25">
      <c r="A2018" s="87" t="s">
        <v>404</v>
      </c>
      <c r="B2018" s="87" t="s">
        <v>405</v>
      </c>
      <c r="C2018" s="44">
        <v>1000</v>
      </c>
      <c r="D2018" s="44">
        <v>1000</v>
      </c>
      <c r="E2018" s="44">
        <v>0</v>
      </c>
      <c r="F2018" s="45">
        <v>0</v>
      </c>
    </row>
    <row r="2019" spans="1:6" x14ac:dyDescent="0.25">
      <c r="A2019" s="64" t="s">
        <v>410</v>
      </c>
      <c r="B2019" s="64" t="s">
        <v>411</v>
      </c>
      <c r="C2019" s="46" t="s">
        <v>0</v>
      </c>
      <c r="D2019" s="46" t="s">
        <v>0</v>
      </c>
      <c r="E2019" s="46">
        <v>0</v>
      </c>
      <c r="F2019" s="47" t="s">
        <v>0</v>
      </c>
    </row>
    <row r="2020" spans="1:6" x14ac:dyDescent="0.25">
      <c r="A2020" s="87" t="s">
        <v>414</v>
      </c>
      <c r="B2020" s="87" t="s">
        <v>415</v>
      </c>
      <c r="C2020" s="44">
        <v>6000</v>
      </c>
      <c r="D2020" s="44">
        <v>6000</v>
      </c>
      <c r="E2020" s="44">
        <v>2717.3</v>
      </c>
      <c r="F2020" s="45">
        <v>45.29</v>
      </c>
    </row>
    <row r="2021" spans="1:6" x14ac:dyDescent="0.25">
      <c r="A2021" s="64" t="s">
        <v>416</v>
      </c>
      <c r="B2021" s="64" t="s">
        <v>417</v>
      </c>
      <c r="C2021" s="46" t="s">
        <v>0</v>
      </c>
      <c r="D2021" s="46" t="s">
        <v>0</v>
      </c>
      <c r="E2021" s="46">
        <v>0</v>
      </c>
      <c r="F2021" s="47" t="s">
        <v>0</v>
      </c>
    </row>
    <row r="2022" spans="1:6" x14ac:dyDescent="0.25">
      <c r="A2022" s="64" t="s">
        <v>422</v>
      </c>
      <c r="B2022" s="64" t="s">
        <v>423</v>
      </c>
      <c r="C2022" s="46" t="s">
        <v>0</v>
      </c>
      <c r="D2022" s="46" t="s">
        <v>0</v>
      </c>
      <c r="E2022" s="46">
        <v>0</v>
      </c>
      <c r="F2022" s="47" t="s">
        <v>0</v>
      </c>
    </row>
    <row r="2023" spans="1:6" x14ac:dyDescent="0.25">
      <c r="A2023" s="64" t="s">
        <v>424</v>
      </c>
      <c r="B2023" s="64" t="s">
        <v>425</v>
      </c>
      <c r="C2023" s="46" t="s">
        <v>0</v>
      </c>
      <c r="D2023" s="46" t="s">
        <v>0</v>
      </c>
      <c r="E2023" s="46">
        <v>2717.3</v>
      </c>
      <c r="F2023" s="47" t="s">
        <v>0</v>
      </c>
    </row>
    <row r="2024" spans="1:6" x14ac:dyDescent="0.25">
      <c r="A2024" s="87" t="s">
        <v>426</v>
      </c>
      <c r="B2024" s="87" t="s">
        <v>427</v>
      </c>
      <c r="C2024" s="44">
        <v>43000</v>
      </c>
      <c r="D2024" s="44">
        <v>43000</v>
      </c>
      <c r="E2024" s="44">
        <v>36250</v>
      </c>
      <c r="F2024" s="45">
        <v>84.3</v>
      </c>
    </row>
    <row r="2025" spans="1:6" x14ac:dyDescent="0.25">
      <c r="A2025" s="64" t="s">
        <v>430</v>
      </c>
      <c r="B2025" s="64" t="s">
        <v>431</v>
      </c>
      <c r="C2025" s="46" t="s">
        <v>0</v>
      </c>
      <c r="D2025" s="46" t="s">
        <v>0</v>
      </c>
      <c r="E2025" s="46">
        <v>0</v>
      </c>
      <c r="F2025" s="47" t="s">
        <v>0</v>
      </c>
    </row>
    <row r="2026" spans="1:6" x14ac:dyDescent="0.25">
      <c r="A2026" s="64" t="s">
        <v>440</v>
      </c>
      <c r="B2026" s="64" t="s">
        <v>441</v>
      </c>
      <c r="C2026" s="46" t="s">
        <v>0</v>
      </c>
      <c r="D2026" s="46" t="s">
        <v>0</v>
      </c>
      <c r="E2026" s="46">
        <v>36250</v>
      </c>
      <c r="F2026" s="47" t="s">
        <v>0</v>
      </c>
    </row>
    <row r="2027" spans="1:6" x14ac:dyDescent="0.25">
      <c r="A2027" s="86" t="s">
        <v>666</v>
      </c>
      <c r="B2027" s="86" t="s">
        <v>954</v>
      </c>
      <c r="C2027" s="42">
        <v>20000</v>
      </c>
      <c r="D2027" s="42">
        <v>20000</v>
      </c>
      <c r="E2027" s="42">
        <v>5336.5</v>
      </c>
      <c r="F2027" s="43">
        <v>26.68</v>
      </c>
    </row>
    <row r="2028" spans="1:6" x14ac:dyDescent="0.25">
      <c r="A2028" s="37" t="s">
        <v>225</v>
      </c>
      <c r="B2028" s="4"/>
      <c r="C2028" s="38">
        <v>20000</v>
      </c>
      <c r="D2028" s="38">
        <v>20000</v>
      </c>
      <c r="E2028" s="38">
        <v>5336.5</v>
      </c>
      <c r="F2028" s="39">
        <v>26.68</v>
      </c>
    </row>
    <row r="2029" spans="1:6" x14ac:dyDescent="0.25">
      <c r="A2029" s="37" t="s">
        <v>226</v>
      </c>
      <c r="B2029" s="4"/>
      <c r="C2029" s="38">
        <v>20000</v>
      </c>
      <c r="D2029" s="38">
        <v>20000</v>
      </c>
      <c r="E2029" s="38">
        <v>5336.5</v>
      </c>
      <c r="F2029" s="39">
        <v>26.68</v>
      </c>
    </row>
    <row r="2030" spans="1:6" x14ac:dyDescent="0.25">
      <c r="A2030" s="87" t="s">
        <v>484</v>
      </c>
      <c r="B2030" s="87" t="s">
        <v>485</v>
      </c>
      <c r="C2030" s="44">
        <v>20000</v>
      </c>
      <c r="D2030" s="44">
        <v>20000</v>
      </c>
      <c r="E2030" s="44">
        <v>5336.5</v>
      </c>
      <c r="F2030" s="45">
        <v>26.68</v>
      </c>
    </row>
    <row r="2031" spans="1:6" x14ac:dyDescent="0.25">
      <c r="A2031" s="64" t="s">
        <v>492</v>
      </c>
      <c r="B2031" s="64" t="s">
        <v>493</v>
      </c>
      <c r="C2031" s="46" t="s">
        <v>0</v>
      </c>
      <c r="D2031" s="46" t="s">
        <v>0</v>
      </c>
      <c r="E2031" s="46">
        <v>5336.5</v>
      </c>
      <c r="F2031" s="47" t="s">
        <v>0</v>
      </c>
    </row>
    <row r="2032" spans="1:6" x14ac:dyDescent="0.25">
      <c r="A2032" s="85" t="s">
        <v>955</v>
      </c>
      <c r="B2032" s="85" t="s">
        <v>956</v>
      </c>
      <c r="C2032" s="40">
        <v>13621043</v>
      </c>
      <c r="D2032" s="40">
        <v>13564843</v>
      </c>
      <c r="E2032" s="40">
        <v>8515130.9399999995</v>
      </c>
      <c r="F2032" s="41">
        <v>62.77</v>
      </c>
    </row>
    <row r="2033" spans="1:6" x14ac:dyDescent="0.25">
      <c r="A2033" s="86" t="s">
        <v>957</v>
      </c>
      <c r="B2033" s="86" t="s">
        <v>958</v>
      </c>
      <c r="C2033" s="42">
        <v>6483938</v>
      </c>
      <c r="D2033" s="42">
        <v>6427738</v>
      </c>
      <c r="E2033" s="42">
        <v>6132030.5800000001</v>
      </c>
      <c r="F2033" s="43">
        <v>95.4</v>
      </c>
    </row>
    <row r="2034" spans="1:6" x14ac:dyDescent="0.25">
      <c r="A2034" s="37" t="s">
        <v>225</v>
      </c>
      <c r="B2034" s="4"/>
      <c r="C2034" s="38">
        <v>5651288</v>
      </c>
      <c r="D2034" s="38">
        <v>5595088</v>
      </c>
      <c r="E2034" s="38">
        <v>5299380.3600000003</v>
      </c>
      <c r="F2034" s="39">
        <v>94.71</v>
      </c>
    </row>
    <row r="2035" spans="1:6" x14ac:dyDescent="0.25">
      <c r="A2035" s="37" t="s">
        <v>226</v>
      </c>
      <c r="B2035" s="4"/>
      <c r="C2035" s="38">
        <v>1290000</v>
      </c>
      <c r="D2035" s="38">
        <v>1233800</v>
      </c>
      <c r="E2035" s="38">
        <v>938092.36</v>
      </c>
      <c r="F2035" s="39">
        <v>76.03</v>
      </c>
    </row>
    <row r="2036" spans="1:6" x14ac:dyDescent="0.25">
      <c r="A2036" s="87" t="s">
        <v>723</v>
      </c>
      <c r="B2036" s="87" t="s">
        <v>724</v>
      </c>
      <c r="C2036" s="44">
        <v>1290000</v>
      </c>
      <c r="D2036" s="44">
        <v>1233800</v>
      </c>
      <c r="E2036" s="44">
        <v>938092.36</v>
      </c>
      <c r="F2036" s="45">
        <v>76.03</v>
      </c>
    </row>
    <row r="2037" spans="1:6" x14ac:dyDescent="0.25">
      <c r="A2037" s="64" t="s">
        <v>725</v>
      </c>
      <c r="B2037" s="64" t="s">
        <v>724</v>
      </c>
      <c r="C2037" s="46" t="s">
        <v>0</v>
      </c>
      <c r="D2037" s="46" t="s">
        <v>0</v>
      </c>
      <c r="E2037" s="46">
        <v>938092.36</v>
      </c>
      <c r="F2037" s="47" t="s">
        <v>0</v>
      </c>
    </row>
    <row r="2038" spans="1:6" x14ac:dyDescent="0.25">
      <c r="A2038" s="37" t="s">
        <v>248</v>
      </c>
      <c r="B2038" s="4"/>
      <c r="C2038" s="38">
        <v>4361288</v>
      </c>
      <c r="D2038" s="38">
        <v>4361288</v>
      </c>
      <c r="E2038" s="38">
        <v>4361288</v>
      </c>
      <c r="F2038" s="39">
        <v>100</v>
      </c>
    </row>
    <row r="2039" spans="1:6" x14ac:dyDescent="0.25">
      <c r="A2039" s="87" t="s">
        <v>723</v>
      </c>
      <c r="B2039" s="87" t="s">
        <v>724</v>
      </c>
      <c r="C2039" s="44">
        <v>4361288</v>
      </c>
      <c r="D2039" s="44">
        <v>4361288</v>
      </c>
      <c r="E2039" s="44">
        <v>4361288</v>
      </c>
      <c r="F2039" s="45">
        <v>100</v>
      </c>
    </row>
    <row r="2040" spans="1:6" x14ac:dyDescent="0.25">
      <c r="A2040" s="64" t="s">
        <v>725</v>
      </c>
      <c r="B2040" s="64" t="s">
        <v>724</v>
      </c>
      <c r="C2040" s="46" t="s">
        <v>0</v>
      </c>
      <c r="D2040" s="46" t="s">
        <v>0</v>
      </c>
      <c r="E2040" s="46">
        <v>4361288</v>
      </c>
      <c r="F2040" s="47" t="s">
        <v>0</v>
      </c>
    </row>
    <row r="2041" spans="1:6" x14ac:dyDescent="0.25">
      <c r="A2041" s="37" t="s">
        <v>232</v>
      </c>
      <c r="B2041" s="4"/>
      <c r="C2041" s="38">
        <v>832650</v>
      </c>
      <c r="D2041" s="38">
        <v>832650</v>
      </c>
      <c r="E2041" s="38">
        <v>832650.22</v>
      </c>
      <c r="F2041" s="39">
        <v>100</v>
      </c>
    </row>
    <row r="2042" spans="1:6" x14ac:dyDescent="0.25">
      <c r="A2042" s="37" t="s">
        <v>233</v>
      </c>
      <c r="B2042" s="4"/>
      <c r="C2042" s="38">
        <v>351500</v>
      </c>
      <c r="D2042" s="38">
        <v>351500</v>
      </c>
      <c r="E2042" s="38">
        <v>351500</v>
      </c>
      <c r="F2042" s="39">
        <v>100</v>
      </c>
    </row>
    <row r="2043" spans="1:6" x14ac:dyDescent="0.25">
      <c r="A2043" s="87" t="s">
        <v>723</v>
      </c>
      <c r="B2043" s="87" t="s">
        <v>724</v>
      </c>
      <c r="C2043" s="44">
        <v>351500</v>
      </c>
      <c r="D2043" s="44">
        <v>351500</v>
      </c>
      <c r="E2043" s="44">
        <v>351500</v>
      </c>
      <c r="F2043" s="45">
        <v>100</v>
      </c>
    </row>
    <row r="2044" spans="1:6" x14ac:dyDescent="0.25">
      <c r="A2044" s="64" t="s">
        <v>725</v>
      </c>
      <c r="B2044" s="64" t="s">
        <v>724</v>
      </c>
      <c r="C2044" s="46" t="s">
        <v>0</v>
      </c>
      <c r="D2044" s="46" t="s">
        <v>0</v>
      </c>
      <c r="E2044" s="46">
        <v>351500</v>
      </c>
      <c r="F2044" s="47" t="s">
        <v>0</v>
      </c>
    </row>
    <row r="2045" spans="1:6" x14ac:dyDescent="0.25">
      <c r="A2045" s="37" t="s">
        <v>252</v>
      </c>
      <c r="B2045" s="4"/>
      <c r="C2045" s="38">
        <v>481150</v>
      </c>
      <c r="D2045" s="38">
        <v>481150</v>
      </c>
      <c r="E2045" s="38">
        <v>481150.22</v>
      </c>
      <c r="F2045" s="39">
        <v>100</v>
      </c>
    </row>
    <row r="2046" spans="1:6" x14ac:dyDescent="0.25">
      <c r="A2046" s="87" t="s">
        <v>723</v>
      </c>
      <c r="B2046" s="87" t="s">
        <v>724</v>
      </c>
      <c r="C2046" s="44">
        <v>481150</v>
      </c>
      <c r="D2046" s="44">
        <v>481150</v>
      </c>
      <c r="E2046" s="44">
        <v>481150.22</v>
      </c>
      <c r="F2046" s="45">
        <v>100</v>
      </c>
    </row>
    <row r="2047" spans="1:6" x14ac:dyDescent="0.25">
      <c r="A2047" s="64" t="s">
        <v>725</v>
      </c>
      <c r="B2047" s="64" t="s">
        <v>724</v>
      </c>
      <c r="C2047" s="46" t="s">
        <v>0</v>
      </c>
      <c r="D2047" s="46" t="s">
        <v>0</v>
      </c>
      <c r="E2047" s="46">
        <v>481150.22</v>
      </c>
      <c r="F2047" s="47" t="s">
        <v>0</v>
      </c>
    </row>
    <row r="2048" spans="1:6" x14ac:dyDescent="0.25">
      <c r="A2048" s="86" t="s">
        <v>959</v>
      </c>
      <c r="B2048" s="86" t="s">
        <v>960</v>
      </c>
      <c r="C2048" s="42">
        <v>458000</v>
      </c>
      <c r="D2048" s="42">
        <v>458000</v>
      </c>
      <c r="E2048" s="42">
        <v>0</v>
      </c>
      <c r="F2048" s="43">
        <v>0</v>
      </c>
    </row>
    <row r="2049" spans="1:6" x14ac:dyDescent="0.25">
      <c r="A2049" s="37" t="s">
        <v>236</v>
      </c>
      <c r="B2049" s="4"/>
      <c r="C2049" s="38">
        <v>458000</v>
      </c>
      <c r="D2049" s="38">
        <v>458000</v>
      </c>
      <c r="E2049" s="38">
        <v>0</v>
      </c>
      <c r="F2049" s="39">
        <v>0</v>
      </c>
    </row>
    <row r="2050" spans="1:6" x14ac:dyDescent="0.25">
      <c r="A2050" s="37" t="s">
        <v>237</v>
      </c>
      <c r="B2050" s="4"/>
      <c r="C2050" s="38">
        <v>458000</v>
      </c>
      <c r="D2050" s="38">
        <v>458000</v>
      </c>
      <c r="E2050" s="38">
        <v>0</v>
      </c>
      <c r="F2050" s="39">
        <v>0</v>
      </c>
    </row>
    <row r="2051" spans="1:6" x14ac:dyDescent="0.25">
      <c r="A2051" s="87" t="s">
        <v>426</v>
      </c>
      <c r="B2051" s="87" t="s">
        <v>427</v>
      </c>
      <c r="C2051" s="44">
        <v>219600</v>
      </c>
      <c r="D2051" s="44">
        <v>219600</v>
      </c>
      <c r="E2051" s="44">
        <v>0</v>
      </c>
      <c r="F2051" s="45">
        <v>0</v>
      </c>
    </row>
    <row r="2052" spans="1:6" x14ac:dyDescent="0.25">
      <c r="A2052" s="64" t="s">
        <v>440</v>
      </c>
      <c r="B2052" s="64" t="s">
        <v>441</v>
      </c>
      <c r="C2052" s="46" t="s">
        <v>0</v>
      </c>
      <c r="D2052" s="46" t="s">
        <v>0</v>
      </c>
      <c r="E2052" s="46">
        <v>0</v>
      </c>
      <c r="F2052" s="47" t="s">
        <v>0</v>
      </c>
    </row>
    <row r="2053" spans="1:6" x14ac:dyDescent="0.25">
      <c r="A2053" s="87" t="s">
        <v>446</v>
      </c>
      <c r="B2053" s="87" t="s">
        <v>447</v>
      </c>
      <c r="C2053" s="44">
        <v>97500</v>
      </c>
      <c r="D2053" s="44">
        <v>97500</v>
      </c>
      <c r="E2053" s="44">
        <v>0</v>
      </c>
      <c r="F2053" s="45">
        <v>0</v>
      </c>
    </row>
    <row r="2054" spans="1:6" x14ac:dyDescent="0.25">
      <c r="A2054" s="64" t="s">
        <v>448</v>
      </c>
      <c r="B2054" s="64" t="s">
        <v>447</v>
      </c>
      <c r="C2054" s="46" t="s">
        <v>0</v>
      </c>
      <c r="D2054" s="46" t="s">
        <v>0</v>
      </c>
      <c r="E2054" s="46">
        <v>0</v>
      </c>
      <c r="F2054" s="47" t="s">
        <v>0</v>
      </c>
    </row>
    <row r="2055" spans="1:6" x14ac:dyDescent="0.25">
      <c r="A2055" s="87" t="s">
        <v>815</v>
      </c>
      <c r="B2055" s="87" t="s">
        <v>816</v>
      </c>
      <c r="C2055" s="44">
        <v>140900</v>
      </c>
      <c r="D2055" s="44">
        <v>140900</v>
      </c>
      <c r="E2055" s="44">
        <v>0</v>
      </c>
      <c r="F2055" s="45">
        <v>0</v>
      </c>
    </row>
    <row r="2056" spans="1:6" x14ac:dyDescent="0.25">
      <c r="A2056" s="64" t="s">
        <v>821</v>
      </c>
      <c r="B2056" s="64" t="s">
        <v>822</v>
      </c>
      <c r="C2056" s="46" t="s">
        <v>0</v>
      </c>
      <c r="D2056" s="46" t="s">
        <v>0</v>
      </c>
      <c r="E2056" s="46">
        <v>0</v>
      </c>
      <c r="F2056" s="47" t="s">
        <v>0</v>
      </c>
    </row>
    <row r="2057" spans="1:6" x14ac:dyDescent="0.25">
      <c r="A2057" s="86" t="s">
        <v>961</v>
      </c>
      <c r="B2057" s="86" t="s">
        <v>962</v>
      </c>
      <c r="C2057" s="42">
        <v>694105</v>
      </c>
      <c r="D2057" s="42">
        <v>694105</v>
      </c>
      <c r="E2057" s="42">
        <v>693783.25</v>
      </c>
      <c r="F2057" s="43">
        <v>99.95</v>
      </c>
    </row>
    <row r="2058" spans="1:6" x14ac:dyDescent="0.25">
      <c r="A2058" s="37" t="s">
        <v>225</v>
      </c>
      <c r="B2058" s="4"/>
      <c r="C2058" s="38">
        <v>281500</v>
      </c>
      <c r="D2058" s="38">
        <v>281500</v>
      </c>
      <c r="E2058" s="38">
        <v>281245.11</v>
      </c>
      <c r="F2058" s="39">
        <v>99.91</v>
      </c>
    </row>
    <row r="2059" spans="1:6" x14ac:dyDescent="0.25">
      <c r="A2059" s="37" t="s">
        <v>226</v>
      </c>
      <c r="B2059" s="4"/>
      <c r="C2059" s="38">
        <v>281500</v>
      </c>
      <c r="D2059" s="38">
        <v>281500</v>
      </c>
      <c r="E2059" s="38">
        <v>281245.11</v>
      </c>
      <c r="F2059" s="39">
        <v>99.91</v>
      </c>
    </row>
    <row r="2060" spans="1:6" x14ac:dyDescent="0.25">
      <c r="A2060" s="87" t="s">
        <v>426</v>
      </c>
      <c r="B2060" s="87" t="s">
        <v>427</v>
      </c>
      <c r="C2060" s="44">
        <v>3000</v>
      </c>
      <c r="D2060" s="44">
        <v>3000</v>
      </c>
      <c r="E2060" s="44">
        <v>2812.5</v>
      </c>
      <c r="F2060" s="45">
        <v>93.75</v>
      </c>
    </row>
    <row r="2061" spans="1:6" x14ac:dyDescent="0.25">
      <c r="A2061" s="64" t="s">
        <v>440</v>
      </c>
      <c r="B2061" s="64" t="s">
        <v>441</v>
      </c>
      <c r="C2061" s="46" t="s">
        <v>0</v>
      </c>
      <c r="D2061" s="46" t="s">
        <v>0</v>
      </c>
      <c r="E2061" s="46">
        <v>2812.5</v>
      </c>
      <c r="F2061" s="47" t="s">
        <v>0</v>
      </c>
    </row>
    <row r="2062" spans="1:6" x14ac:dyDescent="0.25">
      <c r="A2062" s="87" t="s">
        <v>723</v>
      </c>
      <c r="B2062" s="87" t="s">
        <v>724</v>
      </c>
      <c r="C2062" s="44">
        <v>278500</v>
      </c>
      <c r="D2062" s="44">
        <v>278500</v>
      </c>
      <c r="E2062" s="44">
        <v>278432.61</v>
      </c>
      <c r="F2062" s="45">
        <v>99.98</v>
      </c>
    </row>
    <row r="2063" spans="1:6" x14ac:dyDescent="0.25">
      <c r="A2063" s="64" t="s">
        <v>725</v>
      </c>
      <c r="B2063" s="64" t="s">
        <v>724</v>
      </c>
      <c r="C2063" s="46" t="s">
        <v>0</v>
      </c>
      <c r="D2063" s="46" t="s">
        <v>0</v>
      </c>
      <c r="E2063" s="46">
        <v>278432.61</v>
      </c>
      <c r="F2063" s="47" t="s">
        <v>0</v>
      </c>
    </row>
    <row r="2064" spans="1:6" x14ac:dyDescent="0.25">
      <c r="A2064" s="37" t="s">
        <v>236</v>
      </c>
      <c r="B2064" s="4"/>
      <c r="C2064" s="38">
        <v>412605</v>
      </c>
      <c r="D2064" s="38">
        <v>412605</v>
      </c>
      <c r="E2064" s="38">
        <v>412538.14</v>
      </c>
      <c r="F2064" s="39">
        <v>99.98</v>
      </c>
    </row>
    <row r="2065" spans="1:6" x14ac:dyDescent="0.25">
      <c r="A2065" s="37" t="s">
        <v>237</v>
      </c>
      <c r="B2065" s="4"/>
      <c r="C2065" s="38">
        <v>304050</v>
      </c>
      <c r="D2065" s="38">
        <v>304050</v>
      </c>
      <c r="E2065" s="38">
        <v>303982.73</v>
      </c>
      <c r="F2065" s="39">
        <v>99.98</v>
      </c>
    </row>
    <row r="2066" spans="1:6" x14ac:dyDescent="0.25">
      <c r="A2066" s="87" t="s">
        <v>426</v>
      </c>
      <c r="B2066" s="87" t="s">
        <v>427</v>
      </c>
      <c r="C2066" s="44">
        <v>16000</v>
      </c>
      <c r="D2066" s="44">
        <v>16000</v>
      </c>
      <c r="E2066" s="44">
        <v>15937.5</v>
      </c>
      <c r="F2066" s="45">
        <v>99.61</v>
      </c>
    </row>
    <row r="2067" spans="1:6" x14ac:dyDescent="0.25">
      <c r="A2067" s="64" t="s">
        <v>440</v>
      </c>
      <c r="B2067" s="64" t="s">
        <v>441</v>
      </c>
      <c r="C2067" s="46" t="s">
        <v>0</v>
      </c>
      <c r="D2067" s="46" t="s">
        <v>0</v>
      </c>
      <c r="E2067" s="46">
        <v>15937.5</v>
      </c>
      <c r="F2067" s="47" t="s">
        <v>0</v>
      </c>
    </row>
    <row r="2068" spans="1:6" x14ac:dyDescent="0.25">
      <c r="A2068" s="87" t="s">
        <v>723</v>
      </c>
      <c r="B2068" s="87" t="s">
        <v>724</v>
      </c>
      <c r="C2068" s="44">
        <v>288050</v>
      </c>
      <c r="D2068" s="44">
        <v>288050</v>
      </c>
      <c r="E2068" s="44">
        <v>288045.23</v>
      </c>
      <c r="F2068" s="45">
        <v>100</v>
      </c>
    </row>
    <row r="2069" spans="1:6" x14ac:dyDescent="0.25">
      <c r="A2069" s="64" t="s">
        <v>725</v>
      </c>
      <c r="B2069" s="64" t="s">
        <v>724</v>
      </c>
      <c r="C2069" s="46" t="s">
        <v>0</v>
      </c>
      <c r="D2069" s="46" t="s">
        <v>0</v>
      </c>
      <c r="E2069" s="46">
        <v>288045.23</v>
      </c>
      <c r="F2069" s="47" t="s">
        <v>0</v>
      </c>
    </row>
    <row r="2070" spans="1:6" x14ac:dyDescent="0.25">
      <c r="A2070" s="37" t="s">
        <v>255</v>
      </c>
      <c r="B2070" s="4"/>
      <c r="C2070" s="38">
        <v>108555</v>
      </c>
      <c r="D2070" s="38">
        <v>108555</v>
      </c>
      <c r="E2070" s="38">
        <v>108555.41</v>
      </c>
      <c r="F2070" s="39">
        <v>100</v>
      </c>
    </row>
    <row r="2071" spans="1:6" x14ac:dyDescent="0.25">
      <c r="A2071" s="87" t="s">
        <v>723</v>
      </c>
      <c r="B2071" s="87" t="s">
        <v>724</v>
      </c>
      <c r="C2071" s="44">
        <v>108555</v>
      </c>
      <c r="D2071" s="44">
        <v>108555</v>
      </c>
      <c r="E2071" s="44">
        <v>108555.41</v>
      </c>
      <c r="F2071" s="45">
        <v>100</v>
      </c>
    </row>
    <row r="2072" spans="1:6" x14ac:dyDescent="0.25">
      <c r="A2072" s="64" t="s">
        <v>725</v>
      </c>
      <c r="B2072" s="64" t="s">
        <v>724</v>
      </c>
      <c r="C2072" s="46" t="s">
        <v>0</v>
      </c>
      <c r="D2072" s="46" t="s">
        <v>0</v>
      </c>
      <c r="E2072" s="46">
        <v>108555.41</v>
      </c>
      <c r="F2072" s="47" t="s">
        <v>0</v>
      </c>
    </row>
    <row r="2073" spans="1:6" x14ac:dyDescent="0.25">
      <c r="A2073" s="86" t="s">
        <v>963</v>
      </c>
      <c r="B2073" s="86" t="s">
        <v>964</v>
      </c>
      <c r="C2073" s="42">
        <v>40000</v>
      </c>
      <c r="D2073" s="42">
        <v>40000</v>
      </c>
      <c r="E2073" s="42">
        <v>38847.089999999997</v>
      </c>
      <c r="F2073" s="43">
        <v>97.12</v>
      </c>
    </row>
    <row r="2074" spans="1:6" x14ac:dyDescent="0.25">
      <c r="A2074" s="37" t="s">
        <v>225</v>
      </c>
      <c r="B2074" s="4"/>
      <c r="C2074" s="38">
        <v>11000</v>
      </c>
      <c r="D2074" s="38">
        <v>11000</v>
      </c>
      <c r="E2074" s="38">
        <v>10540.81</v>
      </c>
      <c r="F2074" s="39">
        <v>95.83</v>
      </c>
    </row>
    <row r="2075" spans="1:6" x14ac:dyDescent="0.25">
      <c r="A2075" s="37" t="s">
        <v>226</v>
      </c>
      <c r="B2075" s="4"/>
      <c r="C2075" s="38">
        <v>11000</v>
      </c>
      <c r="D2075" s="38">
        <v>11000</v>
      </c>
      <c r="E2075" s="38">
        <v>10540.81</v>
      </c>
      <c r="F2075" s="39">
        <v>95.83</v>
      </c>
    </row>
    <row r="2076" spans="1:6" x14ac:dyDescent="0.25">
      <c r="A2076" s="87" t="s">
        <v>426</v>
      </c>
      <c r="B2076" s="87" t="s">
        <v>427</v>
      </c>
      <c r="C2076" s="44">
        <v>3000</v>
      </c>
      <c r="D2076" s="44">
        <v>3000</v>
      </c>
      <c r="E2076" s="44">
        <v>2774.9</v>
      </c>
      <c r="F2076" s="45">
        <v>92.5</v>
      </c>
    </row>
    <row r="2077" spans="1:6" x14ac:dyDescent="0.25">
      <c r="A2077" s="64" t="s">
        <v>440</v>
      </c>
      <c r="B2077" s="64" t="s">
        <v>441</v>
      </c>
      <c r="C2077" s="46" t="s">
        <v>0</v>
      </c>
      <c r="D2077" s="46" t="s">
        <v>0</v>
      </c>
      <c r="E2077" s="46">
        <v>2774.9</v>
      </c>
      <c r="F2077" s="47" t="s">
        <v>0</v>
      </c>
    </row>
    <row r="2078" spans="1:6" x14ac:dyDescent="0.25">
      <c r="A2078" s="87" t="s">
        <v>723</v>
      </c>
      <c r="B2078" s="87" t="s">
        <v>724</v>
      </c>
      <c r="C2078" s="44">
        <v>8000</v>
      </c>
      <c r="D2078" s="44">
        <v>8000</v>
      </c>
      <c r="E2078" s="44">
        <v>7765.91</v>
      </c>
      <c r="F2078" s="45">
        <v>97.07</v>
      </c>
    </row>
    <row r="2079" spans="1:6" x14ac:dyDescent="0.25">
      <c r="A2079" s="64" t="s">
        <v>725</v>
      </c>
      <c r="B2079" s="64" t="s">
        <v>724</v>
      </c>
      <c r="C2079" s="46" t="s">
        <v>0</v>
      </c>
      <c r="D2079" s="46" t="s">
        <v>0</v>
      </c>
      <c r="E2079" s="46">
        <v>7765.91</v>
      </c>
      <c r="F2079" s="47" t="s">
        <v>0</v>
      </c>
    </row>
    <row r="2080" spans="1:6" x14ac:dyDescent="0.25">
      <c r="A2080" s="37" t="s">
        <v>236</v>
      </c>
      <c r="B2080" s="4"/>
      <c r="C2080" s="38">
        <v>29000</v>
      </c>
      <c r="D2080" s="38">
        <v>29000</v>
      </c>
      <c r="E2080" s="38">
        <v>28306.28</v>
      </c>
      <c r="F2080" s="39">
        <v>97.61</v>
      </c>
    </row>
    <row r="2081" spans="1:6" x14ac:dyDescent="0.25">
      <c r="A2081" s="37" t="s">
        <v>237</v>
      </c>
      <c r="B2081" s="4"/>
      <c r="C2081" s="38">
        <v>29000</v>
      </c>
      <c r="D2081" s="38">
        <v>29000</v>
      </c>
      <c r="E2081" s="38">
        <v>28306.28</v>
      </c>
      <c r="F2081" s="39">
        <v>97.61</v>
      </c>
    </row>
    <row r="2082" spans="1:6" x14ac:dyDescent="0.25">
      <c r="A2082" s="87" t="s">
        <v>426</v>
      </c>
      <c r="B2082" s="87" t="s">
        <v>427</v>
      </c>
      <c r="C2082" s="44">
        <v>16000</v>
      </c>
      <c r="D2082" s="44">
        <v>16000</v>
      </c>
      <c r="E2082" s="44">
        <v>15725.09</v>
      </c>
      <c r="F2082" s="45">
        <v>98.28</v>
      </c>
    </row>
    <row r="2083" spans="1:6" x14ac:dyDescent="0.25">
      <c r="A2083" s="64" t="s">
        <v>440</v>
      </c>
      <c r="B2083" s="64" t="s">
        <v>441</v>
      </c>
      <c r="C2083" s="46" t="s">
        <v>0</v>
      </c>
      <c r="D2083" s="46" t="s">
        <v>0</v>
      </c>
      <c r="E2083" s="46">
        <v>15725.09</v>
      </c>
      <c r="F2083" s="47" t="s">
        <v>0</v>
      </c>
    </row>
    <row r="2084" spans="1:6" x14ac:dyDescent="0.25">
      <c r="A2084" s="87" t="s">
        <v>723</v>
      </c>
      <c r="B2084" s="87" t="s">
        <v>724</v>
      </c>
      <c r="C2084" s="44">
        <v>13000</v>
      </c>
      <c r="D2084" s="44">
        <v>13000</v>
      </c>
      <c r="E2084" s="44">
        <v>12581.19</v>
      </c>
      <c r="F2084" s="45">
        <v>96.78</v>
      </c>
    </row>
    <row r="2085" spans="1:6" x14ac:dyDescent="0.25">
      <c r="A2085" s="64" t="s">
        <v>725</v>
      </c>
      <c r="B2085" s="64" t="s">
        <v>724</v>
      </c>
      <c r="C2085" s="46" t="s">
        <v>0</v>
      </c>
      <c r="D2085" s="46" t="s">
        <v>0</v>
      </c>
      <c r="E2085" s="46">
        <v>12581.19</v>
      </c>
      <c r="F2085" s="47" t="s">
        <v>0</v>
      </c>
    </row>
    <row r="2086" spans="1:6" x14ac:dyDescent="0.25">
      <c r="A2086" s="86" t="s">
        <v>965</v>
      </c>
      <c r="B2086" s="86" t="s">
        <v>966</v>
      </c>
      <c r="C2086" s="42">
        <v>1261000</v>
      </c>
      <c r="D2086" s="42">
        <v>1261000</v>
      </c>
      <c r="E2086" s="42">
        <v>1105928.45</v>
      </c>
      <c r="F2086" s="43">
        <v>87.7</v>
      </c>
    </row>
    <row r="2087" spans="1:6" x14ac:dyDescent="0.25">
      <c r="A2087" s="37" t="s">
        <v>225</v>
      </c>
      <c r="B2087" s="4"/>
      <c r="C2087" s="38">
        <v>495000</v>
      </c>
      <c r="D2087" s="38">
        <v>495000</v>
      </c>
      <c r="E2087" s="38">
        <v>494703.25</v>
      </c>
      <c r="F2087" s="39">
        <v>99.94</v>
      </c>
    </row>
    <row r="2088" spans="1:6" x14ac:dyDescent="0.25">
      <c r="A2088" s="37" t="s">
        <v>226</v>
      </c>
      <c r="B2088" s="4"/>
      <c r="C2088" s="38">
        <v>495000</v>
      </c>
      <c r="D2088" s="38">
        <v>495000</v>
      </c>
      <c r="E2088" s="38">
        <v>494703.25</v>
      </c>
      <c r="F2088" s="39">
        <v>99.94</v>
      </c>
    </row>
    <row r="2089" spans="1:6" x14ac:dyDescent="0.25">
      <c r="A2089" s="87" t="s">
        <v>426</v>
      </c>
      <c r="B2089" s="87" t="s">
        <v>427</v>
      </c>
      <c r="C2089" s="44">
        <v>3000</v>
      </c>
      <c r="D2089" s="44">
        <v>3000</v>
      </c>
      <c r="E2089" s="44">
        <v>2812.51</v>
      </c>
      <c r="F2089" s="45">
        <v>93.75</v>
      </c>
    </row>
    <row r="2090" spans="1:6" x14ac:dyDescent="0.25">
      <c r="A2090" s="64" t="s">
        <v>440</v>
      </c>
      <c r="B2090" s="64" t="s">
        <v>441</v>
      </c>
      <c r="C2090" s="46" t="s">
        <v>0</v>
      </c>
      <c r="D2090" s="46" t="s">
        <v>0</v>
      </c>
      <c r="E2090" s="46">
        <v>2812.51</v>
      </c>
      <c r="F2090" s="47" t="s">
        <v>0</v>
      </c>
    </row>
    <row r="2091" spans="1:6" x14ac:dyDescent="0.25">
      <c r="A2091" s="87" t="s">
        <v>723</v>
      </c>
      <c r="B2091" s="87" t="s">
        <v>724</v>
      </c>
      <c r="C2091" s="44">
        <v>492000</v>
      </c>
      <c r="D2091" s="44">
        <v>492000</v>
      </c>
      <c r="E2091" s="44">
        <v>491890.74</v>
      </c>
      <c r="F2091" s="45">
        <v>99.98</v>
      </c>
    </row>
    <row r="2092" spans="1:6" x14ac:dyDescent="0.25">
      <c r="A2092" s="64" t="s">
        <v>725</v>
      </c>
      <c r="B2092" s="64" t="s">
        <v>724</v>
      </c>
      <c r="C2092" s="46" t="s">
        <v>0</v>
      </c>
      <c r="D2092" s="46" t="s">
        <v>0</v>
      </c>
      <c r="E2092" s="46">
        <v>491890.74</v>
      </c>
      <c r="F2092" s="47" t="s">
        <v>0</v>
      </c>
    </row>
    <row r="2093" spans="1:6" x14ac:dyDescent="0.25">
      <c r="A2093" s="37" t="s">
        <v>236</v>
      </c>
      <c r="B2093" s="4"/>
      <c r="C2093" s="38">
        <v>766000</v>
      </c>
      <c r="D2093" s="38">
        <v>766000</v>
      </c>
      <c r="E2093" s="38">
        <v>611225.19999999995</v>
      </c>
      <c r="F2093" s="39">
        <v>79.790000000000006</v>
      </c>
    </row>
    <row r="2094" spans="1:6" x14ac:dyDescent="0.25">
      <c r="A2094" s="37" t="s">
        <v>237</v>
      </c>
      <c r="B2094" s="4"/>
      <c r="C2094" s="38">
        <v>766000</v>
      </c>
      <c r="D2094" s="38">
        <v>766000</v>
      </c>
      <c r="E2094" s="38">
        <v>611225.19999999995</v>
      </c>
      <c r="F2094" s="39">
        <v>79.790000000000006</v>
      </c>
    </row>
    <row r="2095" spans="1:6" x14ac:dyDescent="0.25">
      <c r="A2095" s="87" t="s">
        <v>426</v>
      </c>
      <c r="B2095" s="87" t="s">
        <v>427</v>
      </c>
      <c r="C2095" s="44">
        <v>16000</v>
      </c>
      <c r="D2095" s="44">
        <v>16000</v>
      </c>
      <c r="E2095" s="44">
        <v>15937.49</v>
      </c>
      <c r="F2095" s="45">
        <v>99.61</v>
      </c>
    </row>
    <row r="2096" spans="1:6" x14ac:dyDescent="0.25">
      <c r="A2096" s="64" t="s">
        <v>440</v>
      </c>
      <c r="B2096" s="64" t="s">
        <v>441</v>
      </c>
      <c r="C2096" s="46" t="s">
        <v>0</v>
      </c>
      <c r="D2096" s="46" t="s">
        <v>0</v>
      </c>
      <c r="E2096" s="46">
        <v>15937.49</v>
      </c>
      <c r="F2096" s="47" t="s">
        <v>0</v>
      </c>
    </row>
    <row r="2097" spans="1:6" x14ac:dyDescent="0.25">
      <c r="A2097" s="87" t="s">
        <v>723</v>
      </c>
      <c r="B2097" s="87" t="s">
        <v>724</v>
      </c>
      <c r="C2097" s="44">
        <v>750000</v>
      </c>
      <c r="D2097" s="44">
        <v>750000</v>
      </c>
      <c r="E2097" s="44">
        <v>595287.71</v>
      </c>
      <c r="F2097" s="45">
        <v>79.37</v>
      </c>
    </row>
    <row r="2098" spans="1:6" x14ac:dyDescent="0.25">
      <c r="A2098" s="64" t="s">
        <v>725</v>
      </c>
      <c r="B2098" s="64" t="s">
        <v>724</v>
      </c>
      <c r="C2098" s="46" t="s">
        <v>0</v>
      </c>
      <c r="D2098" s="46" t="s">
        <v>0</v>
      </c>
      <c r="E2098" s="46">
        <v>595287.71</v>
      </c>
      <c r="F2098" s="47" t="s">
        <v>0</v>
      </c>
    </row>
    <row r="2099" spans="1:6" x14ac:dyDescent="0.25">
      <c r="A2099" s="86" t="s">
        <v>967</v>
      </c>
      <c r="B2099" s="86" t="s">
        <v>968</v>
      </c>
      <c r="C2099" s="42">
        <v>4617000</v>
      </c>
      <c r="D2099" s="42">
        <v>4617000</v>
      </c>
      <c r="E2099" s="42">
        <v>477787.78</v>
      </c>
      <c r="F2099" s="43">
        <v>10.35</v>
      </c>
    </row>
    <row r="2100" spans="1:6" x14ac:dyDescent="0.25">
      <c r="A2100" s="37" t="s">
        <v>225</v>
      </c>
      <c r="B2100" s="4"/>
      <c r="C2100" s="38">
        <v>601000</v>
      </c>
      <c r="D2100" s="38">
        <v>601000</v>
      </c>
      <c r="E2100" s="38">
        <v>80195</v>
      </c>
      <c r="F2100" s="39">
        <v>13.34</v>
      </c>
    </row>
    <row r="2101" spans="1:6" x14ac:dyDescent="0.25">
      <c r="A2101" s="37" t="s">
        <v>226</v>
      </c>
      <c r="B2101" s="4"/>
      <c r="C2101" s="38">
        <v>201000</v>
      </c>
      <c r="D2101" s="38">
        <v>201000</v>
      </c>
      <c r="E2101" s="38">
        <v>80195</v>
      </c>
      <c r="F2101" s="39">
        <v>39.9</v>
      </c>
    </row>
    <row r="2102" spans="1:6" x14ac:dyDescent="0.25">
      <c r="A2102" s="87" t="s">
        <v>391</v>
      </c>
      <c r="B2102" s="87" t="s">
        <v>392</v>
      </c>
      <c r="C2102" s="44">
        <v>19000</v>
      </c>
      <c r="D2102" s="44">
        <v>19000</v>
      </c>
      <c r="E2102" s="44">
        <v>9300.27</v>
      </c>
      <c r="F2102" s="45">
        <v>48.95</v>
      </c>
    </row>
    <row r="2103" spans="1:6" x14ac:dyDescent="0.25">
      <c r="A2103" s="64" t="s">
        <v>393</v>
      </c>
      <c r="B2103" s="64" t="s">
        <v>394</v>
      </c>
      <c r="C2103" s="46" t="s">
        <v>0</v>
      </c>
      <c r="D2103" s="46" t="s">
        <v>0</v>
      </c>
      <c r="E2103" s="46">
        <v>9300.27</v>
      </c>
      <c r="F2103" s="47" t="s">
        <v>0</v>
      </c>
    </row>
    <row r="2104" spans="1:6" x14ac:dyDescent="0.25">
      <c r="A2104" s="87" t="s">
        <v>400</v>
      </c>
      <c r="B2104" s="87" t="s">
        <v>401</v>
      </c>
      <c r="C2104" s="44">
        <v>4350</v>
      </c>
      <c r="D2104" s="44">
        <v>4350</v>
      </c>
      <c r="E2104" s="44">
        <v>1534.55</v>
      </c>
      <c r="F2104" s="45">
        <v>35.28</v>
      </c>
    </row>
    <row r="2105" spans="1:6" x14ac:dyDescent="0.25">
      <c r="A2105" s="64" t="s">
        <v>402</v>
      </c>
      <c r="B2105" s="64" t="s">
        <v>403</v>
      </c>
      <c r="C2105" s="46" t="s">
        <v>0</v>
      </c>
      <c r="D2105" s="46" t="s">
        <v>0</v>
      </c>
      <c r="E2105" s="46">
        <v>1534.55</v>
      </c>
      <c r="F2105" s="47" t="s">
        <v>0</v>
      </c>
    </row>
    <row r="2106" spans="1:6" x14ac:dyDescent="0.25">
      <c r="A2106" s="87" t="s">
        <v>426</v>
      </c>
      <c r="B2106" s="87" t="s">
        <v>427</v>
      </c>
      <c r="C2106" s="44">
        <v>106600</v>
      </c>
      <c r="D2106" s="44">
        <v>106600</v>
      </c>
      <c r="E2106" s="44">
        <v>68044.84</v>
      </c>
      <c r="F2106" s="45">
        <v>63.83</v>
      </c>
    </row>
    <row r="2107" spans="1:6" x14ac:dyDescent="0.25">
      <c r="A2107" s="64" t="s">
        <v>432</v>
      </c>
      <c r="B2107" s="64" t="s">
        <v>433</v>
      </c>
      <c r="C2107" s="46" t="s">
        <v>0</v>
      </c>
      <c r="D2107" s="46" t="s">
        <v>0</v>
      </c>
      <c r="E2107" s="46">
        <v>23470.97</v>
      </c>
      <c r="F2107" s="47" t="s">
        <v>0</v>
      </c>
    </row>
    <row r="2108" spans="1:6" x14ac:dyDescent="0.25">
      <c r="A2108" s="64" t="s">
        <v>440</v>
      </c>
      <c r="B2108" s="64" t="s">
        <v>441</v>
      </c>
      <c r="C2108" s="46" t="s">
        <v>0</v>
      </c>
      <c r="D2108" s="46" t="s">
        <v>0</v>
      </c>
      <c r="E2108" s="46">
        <v>44573.87</v>
      </c>
      <c r="F2108" s="47" t="s">
        <v>0</v>
      </c>
    </row>
    <row r="2109" spans="1:6" x14ac:dyDescent="0.25">
      <c r="A2109" s="87" t="s">
        <v>449</v>
      </c>
      <c r="B2109" s="87" t="s">
        <v>450</v>
      </c>
      <c r="C2109" s="44">
        <v>9050</v>
      </c>
      <c r="D2109" s="44">
        <v>9050</v>
      </c>
      <c r="E2109" s="44">
        <v>1315.34</v>
      </c>
      <c r="F2109" s="45">
        <v>14.53</v>
      </c>
    </row>
    <row r="2110" spans="1:6" x14ac:dyDescent="0.25">
      <c r="A2110" s="64" t="s">
        <v>455</v>
      </c>
      <c r="B2110" s="64" t="s">
        <v>456</v>
      </c>
      <c r="C2110" s="46" t="s">
        <v>0</v>
      </c>
      <c r="D2110" s="46" t="s">
        <v>0</v>
      </c>
      <c r="E2110" s="46">
        <v>1315.34</v>
      </c>
      <c r="F2110" s="47" t="s">
        <v>0</v>
      </c>
    </row>
    <row r="2111" spans="1:6" x14ac:dyDescent="0.25">
      <c r="A2111" s="64" t="s">
        <v>461</v>
      </c>
      <c r="B2111" s="64" t="s">
        <v>450</v>
      </c>
      <c r="C2111" s="46" t="s">
        <v>0</v>
      </c>
      <c r="D2111" s="46" t="s">
        <v>0</v>
      </c>
      <c r="E2111" s="46">
        <v>0</v>
      </c>
      <c r="F2111" s="47" t="s">
        <v>0</v>
      </c>
    </row>
    <row r="2112" spans="1:6" x14ac:dyDescent="0.25">
      <c r="A2112" s="87" t="s">
        <v>723</v>
      </c>
      <c r="B2112" s="87" t="s">
        <v>724</v>
      </c>
      <c r="C2112" s="44">
        <v>62000</v>
      </c>
      <c r="D2112" s="44">
        <v>62000</v>
      </c>
      <c r="E2112" s="44">
        <v>0</v>
      </c>
      <c r="F2112" s="45">
        <v>0</v>
      </c>
    </row>
    <row r="2113" spans="1:6" x14ac:dyDescent="0.25">
      <c r="A2113" s="64" t="s">
        <v>725</v>
      </c>
      <c r="B2113" s="64" t="s">
        <v>724</v>
      </c>
      <c r="C2113" s="46" t="s">
        <v>0</v>
      </c>
      <c r="D2113" s="46" t="s">
        <v>0</v>
      </c>
      <c r="E2113" s="46">
        <v>0</v>
      </c>
      <c r="F2113" s="47" t="s">
        <v>0</v>
      </c>
    </row>
    <row r="2114" spans="1:6" x14ac:dyDescent="0.25">
      <c r="A2114" s="37" t="s">
        <v>248</v>
      </c>
      <c r="B2114" s="4"/>
      <c r="C2114" s="38">
        <v>400000</v>
      </c>
      <c r="D2114" s="38">
        <v>400000</v>
      </c>
      <c r="E2114" s="38">
        <v>0</v>
      </c>
      <c r="F2114" s="39">
        <v>0</v>
      </c>
    </row>
    <row r="2115" spans="1:6" x14ac:dyDescent="0.25">
      <c r="A2115" s="87" t="s">
        <v>484</v>
      </c>
      <c r="B2115" s="87" t="s">
        <v>485</v>
      </c>
      <c r="C2115" s="44">
        <v>239000</v>
      </c>
      <c r="D2115" s="44">
        <v>239000</v>
      </c>
      <c r="E2115" s="44">
        <v>0</v>
      </c>
      <c r="F2115" s="45">
        <v>0</v>
      </c>
    </row>
    <row r="2116" spans="1:6" x14ac:dyDescent="0.25">
      <c r="A2116" s="64" t="s">
        <v>486</v>
      </c>
      <c r="B2116" s="64" t="s">
        <v>487</v>
      </c>
      <c r="C2116" s="46" t="s">
        <v>0</v>
      </c>
      <c r="D2116" s="46" t="s">
        <v>0</v>
      </c>
      <c r="E2116" s="46">
        <v>0</v>
      </c>
      <c r="F2116" s="47" t="s">
        <v>0</v>
      </c>
    </row>
    <row r="2117" spans="1:6" x14ac:dyDescent="0.25">
      <c r="A2117" s="87" t="s">
        <v>723</v>
      </c>
      <c r="B2117" s="87" t="s">
        <v>724</v>
      </c>
      <c r="C2117" s="44">
        <v>161000</v>
      </c>
      <c r="D2117" s="44">
        <v>161000</v>
      </c>
      <c r="E2117" s="44">
        <v>0</v>
      </c>
      <c r="F2117" s="45">
        <v>0</v>
      </c>
    </row>
    <row r="2118" spans="1:6" x14ac:dyDescent="0.25">
      <c r="A2118" s="64" t="s">
        <v>725</v>
      </c>
      <c r="B2118" s="64" t="s">
        <v>724</v>
      </c>
      <c r="C2118" s="46" t="s">
        <v>0</v>
      </c>
      <c r="D2118" s="46" t="s">
        <v>0</v>
      </c>
      <c r="E2118" s="46">
        <v>0</v>
      </c>
      <c r="F2118" s="47" t="s">
        <v>0</v>
      </c>
    </row>
    <row r="2119" spans="1:6" x14ac:dyDescent="0.25">
      <c r="A2119" s="37" t="s">
        <v>236</v>
      </c>
      <c r="B2119" s="4"/>
      <c r="C2119" s="38">
        <v>4016000</v>
      </c>
      <c r="D2119" s="38">
        <v>4016000</v>
      </c>
      <c r="E2119" s="38">
        <v>397592.78</v>
      </c>
      <c r="F2119" s="39">
        <v>9.9</v>
      </c>
    </row>
    <row r="2120" spans="1:6" x14ac:dyDescent="0.25">
      <c r="A2120" s="37" t="s">
        <v>237</v>
      </c>
      <c r="B2120" s="4"/>
      <c r="C2120" s="38">
        <v>4016000</v>
      </c>
      <c r="D2120" s="38">
        <v>4016000</v>
      </c>
      <c r="E2120" s="38">
        <v>397592.78</v>
      </c>
      <c r="F2120" s="39">
        <v>9.9</v>
      </c>
    </row>
    <row r="2121" spans="1:6" x14ac:dyDescent="0.25">
      <c r="A2121" s="87" t="s">
        <v>391</v>
      </c>
      <c r="B2121" s="87" t="s">
        <v>392</v>
      </c>
      <c r="C2121" s="44">
        <v>102000</v>
      </c>
      <c r="D2121" s="44">
        <v>102000</v>
      </c>
      <c r="E2121" s="44">
        <v>43024.88</v>
      </c>
      <c r="F2121" s="45">
        <v>42.18</v>
      </c>
    </row>
    <row r="2122" spans="1:6" x14ac:dyDescent="0.25">
      <c r="A2122" s="64" t="s">
        <v>393</v>
      </c>
      <c r="B2122" s="64" t="s">
        <v>394</v>
      </c>
      <c r="C2122" s="46" t="s">
        <v>0</v>
      </c>
      <c r="D2122" s="46" t="s">
        <v>0</v>
      </c>
      <c r="E2122" s="46">
        <v>43024.88</v>
      </c>
      <c r="F2122" s="47" t="s">
        <v>0</v>
      </c>
    </row>
    <row r="2123" spans="1:6" x14ac:dyDescent="0.25">
      <c r="A2123" s="87" t="s">
        <v>400</v>
      </c>
      <c r="B2123" s="87" t="s">
        <v>401</v>
      </c>
      <c r="C2123" s="44">
        <v>17000</v>
      </c>
      <c r="D2123" s="44">
        <v>17000</v>
      </c>
      <c r="E2123" s="44">
        <v>7099.1</v>
      </c>
      <c r="F2123" s="45">
        <v>41.76</v>
      </c>
    </row>
    <row r="2124" spans="1:6" x14ac:dyDescent="0.25">
      <c r="A2124" s="64" t="s">
        <v>402</v>
      </c>
      <c r="B2124" s="64" t="s">
        <v>403</v>
      </c>
      <c r="C2124" s="46" t="s">
        <v>0</v>
      </c>
      <c r="D2124" s="46" t="s">
        <v>0</v>
      </c>
      <c r="E2124" s="46">
        <v>7099.1</v>
      </c>
      <c r="F2124" s="47" t="s">
        <v>0</v>
      </c>
    </row>
    <row r="2125" spans="1:6" x14ac:dyDescent="0.25">
      <c r="A2125" s="87" t="s">
        <v>426</v>
      </c>
      <c r="B2125" s="87" t="s">
        <v>427</v>
      </c>
      <c r="C2125" s="44">
        <v>412700</v>
      </c>
      <c r="D2125" s="44">
        <v>412700</v>
      </c>
      <c r="E2125" s="44">
        <v>314786.42</v>
      </c>
      <c r="F2125" s="45">
        <v>76.27</v>
      </c>
    </row>
    <row r="2126" spans="1:6" x14ac:dyDescent="0.25">
      <c r="A2126" s="64" t="s">
        <v>432</v>
      </c>
      <c r="B2126" s="64" t="s">
        <v>433</v>
      </c>
      <c r="C2126" s="46" t="s">
        <v>0</v>
      </c>
      <c r="D2126" s="46" t="s">
        <v>0</v>
      </c>
      <c r="E2126" s="46">
        <v>108579.03</v>
      </c>
      <c r="F2126" s="47" t="s">
        <v>0</v>
      </c>
    </row>
    <row r="2127" spans="1:6" x14ac:dyDescent="0.25">
      <c r="A2127" s="64" t="s">
        <v>440</v>
      </c>
      <c r="B2127" s="64" t="s">
        <v>441</v>
      </c>
      <c r="C2127" s="46" t="s">
        <v>0</v>
      </c>
      <c r="D2127" s="46" t="s">
        <v>0</v>
      </c>
      <c r="E2127" s="46">
        <v>206207.39</v>
      </c>
      <c r="F2127" s="47" t="s">
        <v>0</v>
      </c>
    </row>
    <row r="2128" spans="1:6" x14ac:dyDescent="0.25">
      <c r="A2128" s="87" t="s">
        <v>449</v>
      </c>
      <c r="B2128" s="87" t="s">
        <v>450</v>
      </c>
      <c r="C2128" s="44">
        <v>43300</v>
      </c>
      <c r="D2128" s="44">
        <v>43300</v>
      </c>
      <c r="E2128" s="44">
        <v>6085.03</v>
      </c>
      <c r="F2128" s="45">
        <v>14.05</v>
      </c>
    </row>
    <row r="2129" spans="1:6" x14ac:dyDescent="0.25">
      <c r="A2129" s="64" t="s">
        <v>455</v>
      </c>
      <c r="B2129" s="64" t="s">
        <v>456</v>
      </c>
      <c r="C2129" s="46" t="s">
        <v>0</v>
      </c>
      <c r="D2129" s="46" t="s">
        <v>0</v>
      </c>
      <c r="E2129" s="46">
        <v>6085.03</v>
      </c>
      <c r="F2129" s="47" t="s">
        <v>0</v>
      </c>
    </row>
    <row r="2130" spans="1:6" x14ac:dyDescent="0.25">
      <c r="A2130" s="64" t="s">
        <v>461</v>
      </c>
      <c r="B2130" s="64" t="s">
        <v>450</v>
      </c>
      <c r="C2130" s="46" t="s">
        <v>0</v>
      </c>
      <c r="D2130" s="46" t="s">
        <v>0</v>
      </c>
      <c r="E2130" s="46">
        <v>0</v>
      </c>
      <c r="F2130" s="47" t="s">
        <v>0</v>
      </c>
    </row>
    <row r="2131" spans="1:6" x14ac:dyDescent="0.25">
      <c r="A2131" s="87" t="s">
        <v>969</v>
      </c>
      <c r="B2131" s="87" t="s">
        <v>970</v>
      </c>
      <c r="C2131" s="44">
        <v>100000</v>
      </c>
      <c r="D2131" s="44">
        <v>100000</v>
      </c>
      <c r="E2131" s="44">
        <v>6507.67</v>
      </c>
      <c r="F2131" s="45">
        <v>6.51</v>
      </c>
    </row>
    <row r="2132" spans="1:6" x14ac:dyDescent="0.25">
      <c r="A2132" s="64" t="s">
        <v>971</v>
      </c>
      <c r="B2132" s="64" t="s">
        <v>972</v>
      </c>
      <c r="C2132" s="46" t="s">
        <v>0</v>
      </c>
      <c r="D2132" s="46" t="s">
        <v>0</v>
      </c>
      <c r="E2132" s="46">
        <v>6507.67</v>
      </c>
      <c r="F2132" s="47" t="s">
        <v>0</v>
      </c>
    </row>
    <row r="2133" spans="1:6" x14ac:dyDescent="0.25">
      <c r="A2133" s="87" t="s">
        <v>514</v>
      </c>
      <c r="B2133" s="87" t="s">
        <v>515</v>
      </c>
      <c r="C2133" s="44">
        <v>33000</v>
      </c>
      <c r="D2133" s="44">
        <v>33000</v>
      </c>
      <c r="E2133" s="44">
        <v>20089.68</v>
      </c>
      <c r="F2133" s="45">
        <v>60.88</v>
      </c>
    </row>
    <row r="2134" spans="1:6" x14ac:dyDescent="0.25">
      <c r="A2134" s="64" t="s">
        <v>973</v>
      </c>
      <c r="B2134" s="64" t="s">
        <v>974</v>
      </c>
      <c r="C2134" s="46" t="s">
        <v>0</v>
      </c>
      <c r="D2134" s="46" t="s">
        <v>0</v>
      </c>
      <c r="E2134" s="46">
        <v>20089.68</v>
      </c>
      <c r="F2134" s="47" t="s">
        <v>0</v>
      </c>
    </row>
    <row r="2135" spans="1:6" x14ac:dyDescent="0.25">
      <c r="A2135" s="87" t="s">
        <v>484</v>
      </c>
      <c r="B2135" s="87" t="s">
        <v>485</v>
      </c>
      <c r="C2135" s="44">
        <v>623000</v>
      </c>
      <c r="D2135" s="44">
        <v>623000</v>
      </c>
      <c r="E2135" s="44">
        <v>0</v>
      </c>
      <c r="F2135" s="45">
        <v>0</v>
      </c>
    </row>
    <row r="2136" spans="1:6" x14ac:dyDescent="0.25">
      <c r="A2136" s="64" t="s">
        <v>486</v>
      </c>
      <c r="B2136" s="64" t="s">
        <v>487</v>
      </c>
      <c r="C2136" s="46" t="s">
        <v>0</v>
      </c>
      <c r="D2136" s="46" t="s">
        <v>0</v>
      </c>
      <c r="E2136" s="46">
        <v>0</v>
      </c>
      <c r="F2136" s="47" t="s">
        <v>0</v>
      </c>
    </row>
    <row r="2137" spans="1:6" x14ac:dyDescent="0.25">
      <c r="A2137" s="87" t="s">
        <v>723</v>
      </c>
      <c r="B2137" s="87" t="s">
        <v>724</v>
      </c>
      <c r="C2137" s="44">
        <v>2685000</v>
      </c>
      <c r="D2137" s="44">
        <v>2685000</v>
      </c>
      <c r="E2137" s="44">
        <v>0</v>
      </c>
      <c r="F2137" s="45">
        <v>0</v>
      </c>
    </row>
    <row r="2138" spans="1:6" x14ac:dyDescent="0.25">
      <c r="A2138" s="64" t="s">
        <v>725</v>
      </c>
      <c r="B2138" s="64" t="s">
        <v>724</v>
      </c>
      <c r="C2138" s="46" t="s">
        <v>0</v>
      </c>
      <c r="D2138" s="46" t="s">
        <v>0</v>
      </c>
      <c r="E2138" s="46">
        <v>0</v>
      </c>
      <c r="F2138" s="47" t="s">
        <v>0</v>
      </c>
    </row>
    <row r="2139" spans="1:6" x14ac:dyDescent="0.25">
      <c r="A2139" s="86" t="s">
        <v>975</v>
      </c>
      <c r="B2139" s="86" t="s">
        <v>976</v>
      </c>
      <c r="C2139" s="42">
        <v>67000</v>
      </c>
      <c r="D2139" s="42">
        <v>67000</v>
      </c>
      <c r="E2139" s="42">
        <v>66753.789999999994</v>
      </c>
      <c r="F2139" s="43">
        <v>99.63</v>
      </c>
    </row>
    <row r="2140" spans="1:6" x14ac:dyDescent="0.25">
      <c r="A2140" s="37" t="s">
        <v>225</v>
      </c>
      <c r="B2140" s="4"/>
      <c r="C2140" s="38">
        <v>67000</v>
      </c>
      <c r="D2140" s="38">
        <v>67000</v>
      </c>
      <c r="E2140" s="38">
        <v>66753.789999999994</v>
      </c>
      <c r="F2140" s="39">
        <v>99.63</v>
      </c>
    </row>
    <row r="2141" spans="1:6" x14ac:dyDescent="0.25">
      <c r="A2141" s="37" t="s">
        <v>226</v>
      </c>
      <c r="B2141" s="4"/>
      <c r="C2141" s="38">
        <v>67000</v>
      </c>
      <c r="D2141" s="38">
        <v>67000</v>
      </c>
      <c r="E2141" s="38">
        <v>66753.789999999994</v>
      </c>
      <c r="F2141" s="39">
        <v>99.63</v>
      </c>
    </row>
    <row r="2142" spans="1:6" x14ac:dyDescent="0.25">
      <c r="A2142" s="87" t="s">
        <v>723</v>
      </c>
      <c r="B2142" s="87" t="s">
        <v>724</v>
      </c>
      <c r="C2142" s="44">
        <v>67000</v>
      </c>
      <c r="D2142" s="44">
        <v>67000</v>
      </c>
      <c r="E2142" s="44">
        <v>66753.789999999994</v>
      </c>
      <c r="F2142" s="45">
        <v>99.63</v>
      </c>
    </row>
    <row r="2143" spans="1:6" x14ac:dyDescent="0.25">
      <c r="A2143" s="64" t="s">
        <v>725</v>
      </c>
      <c r="B2143" s="64" t="s">
        <v>724</v>
      </c>
      <c r="C2143" s="46" t="s">
        <v>0</v>
      </c>
      <c r="D2143" s="46" t="s">
        <v>0</v>
      </c>
      <c r="E2143" s="46">
        <v>66753.789999999994</v>
      </c>
      <c r="F2143" s="47" t="s">
        <v>0</v>
      </c>
    </row>
    <row r="2144" spans="1:6" x14ac:dyDescent="0.25">
      <c r="A2144" s="85" t="s">
        <v>977</v>
      </c>
      <c r="B2144" s="85" t="s">
        <v>978</v>
      </c>
      <c r="C2144" s="40">
        <v>1832500</v>
      </c>
      <c r="D2144" s="40">
        <v>1832500</v>
      </c>
      <c r="E2144" s="40">
        <v>1350691.99</v>
      </c>
      <c r="F2144" s="41">
        <v>73.709999999999994</v>
      </c>
    </row>
    <row r="2145" spans="1:6" x14ac:dyDescent="0.25">
      <c r="A2145" s="86" t="s">
        <v>979</v>
      </c>
      <c r="B2145" s="86" t="s">
        <v>980</v>
      </c>
      <c r="C2145" s="42">
        <v>1832500</v>
      </c>
      <c r="D2145" s="42">
        <v>1832500</v>
      </c>
      <c r="E2145" s="42">
        <v>1350691.99</v>
      </c>
      <c r="F2145" s="43">
        <v>73.709999999999994</v>
      </c>
    </row>
    <row r="2146" spans="1:6" x14ac:dyDescent="0.25">
      <c r="A2146" s="37" t="s">
        <v>225</v>
      </c>
      <c r="B2146" s="4"/>
      <c r="C2146" s="38">
        <v>135000</v>
      </c>
      <c r="D2146" s="38">
        <v>135000</v>
      </c>
      <c r="E2146" s="38">
        <v>0</v>
      </c>
      <c r="F2146" s="39">
        <v>0</v>
      </c>
    </row>
    <row r="2147" spans="1:6" x14ac:dyDescent="0.25">
      <c r="A2147" s="37" t="s">
        <v>226</v>
      </c>
      <c r="B2147" s="4"/>
      <c r="C2147" s="38">
        <v>135000</v>
      </c>
      <c r="D2147" s="38">
        <v>135000</v>
      </c>
      <c r="E2147" s="38">
        <v>0</v>
      </c>
      <c r="F2147" s="39">
        <v>0</v>
      </c>
    </row>
    <row r="2148" spans="1:6" x14ac:dyDescent="0.25">
      <c r="A2148" s="87" t="s">
        <v>391</v>
      </c>
      <c r="B2148" s="87" t="s">
        <v>392</v>
      </c>
      <c r="C2148" s="44">
        <v>135000</v>
      </c>
      <c r="D2148" s="44">
        <v>135000</v>
      </c>
      <c r="E2148" s="44">
        <v>0</v>
      </c>
      <c r="F2148" s="45">
        <v>0</v>
      </c>
    </row>
    <row r="2149" spans="1:6" x14ac:dyDescent="0.25">
      <c r="A2149" s="64" t="s">
        <v>393</v>
      </c>
      <c r="B2149" s="64" t="s">
        <v>394</v>
      </c>
      <c r="C2149" s="46" t="s">
        <v>0</v>
      </c>
      <c r="D2149" s="46" t="s">
        <v>0</v>
      </c>
      <c r="E2149" s="46">
        <v>0</v>
      </c>
      <c r="F2149" s="47" t="s">
        <v>0</v>
      </c>
    </row>
    <row r="2150" spans="1:6" x14ac:dyDescent="0.25">
      <c r="A2150" s="37" t="s">
        <v>236</v>
      </c>
      <c r="B2150" s="4"/>
      <c r="C2150" s="38">
        <v>1697500</v>
      </c>
      <c r="D2150" s="38">
        <v>1697500</v>
      </c>
      <c r="E2150" s="38">
        <v>1350691.99</v>
      </c>
      <c r="F2150" s="39">
        <v>79.569999999999993</v>
      </c>
    </row>
    <row r="2151" spans="1:6" x14ac:dyDescent="0.25">
      <c r="A2151" s="37" t="s">
        <v>237</v>
      </c>
      <c r="B2151" s="4"/>
      <c r="C2151" s="38">
        <v>1697500</v>
      </c>
      <c r="D2151" s="38">
        <v>1697500</v>
      </c>
      <c r="E2151" s="38">
        <v>1350691.99</v>
      </c>
      <c r="F2151" s="39">
        <v>79.569999999999993</v>
      </c>
    </row>
    <row r="2152" spans="1:6" x14ac:dyDescent="0.25">
      <c r="A2152" s="87" t="s">
        <v>391</v>
      </c>
      <c r="B2152" s="87" t="s">
        <v>392</v>
      </c>
      <c r="C2152" s="44">
        <v>1325000</v>
      </c>
      <c r="D2152" s="44">
        <v>1325000</v>
      </c>
      <c r="E2152" s="44">
        <v>1114404.52</v>
      </c>
      <c r="F2152" s="45">
        <v>84.11</v>
      </c>
    </row>
    <row r="2153" spans="1:6" x14ac:dyDescent="0.25">
      <c r="A2153" s="64" t="s">
        <v>393</v>
      </c>
      <c r="B2153" s="64" t="s">
        <v>394</v>
      </c>
      <c r="C2153" s="46" t="s">
        <v>0</v>
      </c>
      <c r="D2153" s="46" t="s">
        <v>0</v>
      </c>
      <c r="E2153" s="46">
        <v>1114404.52</v>
      </c>
      <c r="F2153" s="47" t="s">
        <v>0</v>
      </c>
    </row>
    <row r="2154" spans="1:6" x14ac:dyDescent="0.25">
      <c r="A2154" s="87" t="s">
        <v>400</v>
      </c>
      <c r="B2154" s="87" t="s">
        <v>401</v>
      </c>
      <c r="C2154" s="44">
        <v>212000</v>
      </c>
      <c r="D2154" s="44">
        <v>212000</v>
      </c>
      <c r="E2154" s="44">
        <v>183876.93</v>
      </c>
      <c r="F2154" s="45">
        <v>86.73</v>
      </c>
    </row>
    <row r="2155" spans="1:6" x14ac:dyDescent="0.25">
      <c r="A2155" s="64" t="s">
        <v>402</v>
      </c>
      <c r="B2155" s="64" t="s">
        <v>403</v>
      </c>
      <c r="C2155" s="46" t="s">
        <v>0</v>
      </c>
      <c r="D2155" s="46" t="s">
        <v>0</v>
      </c>
      <c r="E2155" s="46">
        <v>183876.93</v>
      </c>
      <c r="F2155" s="47" t="s">
        <v>0</v>
      </c>
    </row>
    <row r="2156" spans="1:6" x14ac:dyDescent="0.25">
      <c r="A2156" s="87" t="s">
        <v>404</v>
      </c>
      <c r="B2156" s="87" t="s">
        <v>405</v>
      </c>
      <c r="C2156" s="44">
        <v>157000</v>
      </c>
      <c r="D2156" s="44">
        <v>157000</v>
      </c>
      <c r="E2156" s="44">
        <v>51160.54</v>
      </c>
      <c r="F2156" s="45">
        <v>32.590000000000003</v>
      </c>
    </row>
    <row r="2157" spans="1:6" x14ac:dyDescent="0.25">
      <c r="A2157" s="64" t="s">
        <v>406</v>
      </c>
      <c r="B2157" s="64" t="s">
        <v>407</v>
      </c>
      <c r="C2157" s="46" t="s">
        <v>0</v>
      </c>
      <c r="D2157" s="46" t="s">
        <v>0</v>
      </c>
      <c r="E2157" s="46">
        <v>0</v>
      </c>
      <c r="F2157" s="47" t="s">
        <v>0</v>
      </c>
    </row>
    <row r="2158" spans="1:6" x14ac:dyDescent="0.25">
      <c r="A2158" s="64" t="s">
        <v>408</v>
      </c>
      <c r="B2158" s="64" t="s">
        <v>409</v>
      </c>
      <c r="C2158" s="46" t="s">
        <v>0</v>
      </c>
      <c r="D2158" s="46" t="s">
        <v>0</v>
      </c>
      <c r="E2158" s="46">
        <v>49060.54</v>
      </c>
      <c r="F2158" s="47" t="s">
        <v>0</v>
      </c>
    </row>
    <row r="2159" spans="1:6" x14ac:dyDescent="0.25">
      <c r="A2159" s="64" t="s">
        <v>410</v>
      </c>
      <c r="B2159" s="64" t="s">
        <v>411</v>
      </c>
      <c r="C2159" s="46" t="s">
        <v>0</v>
      </c>
      <c r="D2159" s="46" t="s">
        <v>0</v>
      </c>
      <c r="E2159" s="46">
        <v>2100</v>
      </c>
      <c r="F2159" s="47" t="s">
        <v>0</v>
      </c>
    </row>
    <row r="2160" spans="1:6" x14ac:dyDescent="0.25">
      <c r="A2160" s="87" t="s">
        <v>414</v>
      </c>
      <c r="B2160" s="87" t="s">
        <v>415</v>
      </c>
      <c r="C2160" s="44">
        <v>1250</v>
      </c>
      <c r="D2160" s="44">
        <v>1250</v>
      </c>
      <c r="E2160" s="44">
        <v>1250</v>
      </c>
      <c r="F2160" s="45">
        <v>100</v>
      </c>
    </row>
    <row r="2161" spans="1:6" x14ac:dyDescent="0.25">
      <c r="A2161" s="64" t="s">
        <v>416</v>
      </c>
      <c r="B2161" s="64" t="s">
        <v>417</v>
      </c>
      <c r="C2161" s="46" t="s">
        <v>0</v>
      </c>
      <c r="D2161" s="46" t="s">
        <v>0</v>
      </c>
      <c r="E2161" s="46">
        <v>1250</v>
      </c>
      <c r="F2161" s="47" t="s">
        <v>0</v>
      </c>
    </row>
    <row r="2162" spans="1:6" x14ac:dyDescent="0.25">
      <c r="A2162" s="87" t="s">
        <v>426</v>
      </c>
      <c r="B2162" s="87" t="s">
        <v>427</v>
      </c>
      <c r="C2162" s="44">
        <v>2250</v>
      </c>
      <c r="D2162" s="44">
        <v>2250</v>
      </c>
      <c r="E2162" s="44">
        <v>0</v>
      </c>
      <c r="F2162" s="45">
        <v>0</v>
      </c>
    </row>
    <row r="2163" spans="1:6" x14ac:dyDescent="0.25">
      <c r="A2163" s="64" t="s">
        <v>432</v>
      </c>
      <c r="B2163" s="64" t="s">
        <v>433</v>
      </c>
      <c r="C2163" s="46" t="s">
        <v>0</v>
      </c>
      <c r="D2163" s="46" t="s">
        <v>0</v>
      </c>
      <c r="E2163" s="46">
        <v>0</v>
      </c>
      <c r="F2163" s="47" t="s">
        <v>0</v>
      </c>
    </row>
    <row r="2164" spans="1:6" x14ac:dyDescent="0.25">
      <c r="A2164" s="85" t="s">
        <v>981</v>
      </c>
      <c r="B2164" s="85" t="s">
        <v>982</v>
      </c>
      <c r="C2164" s="40">
        <v>2655800</v>
      </c>
      <c r="D2164" s="40">
        <v>2655800</v>
      </c>
      <c r="E2164" s="40">
        <v>2323244.12</v>
      </c>
      <c r="F2164" s="41">
        <v>87.48</v>
      </c>
    </row>
    <row r="2165" spans="1:6" x14ac:dyDescent="0.25">
      <c r="A2165" s="86" t="s">
        <v>983</v>
      </c>
      <c r="B2165" s="86" t="s">
        <v>984</v>
      </c>
      <c r="C2165" s="42">
        <v>1028600</v>
      </c>
      <c r="D2165" s="42">
        <v>1028600</v>
      </c>
      <c r="E2165" s="42">
        <v>1016556.16</v>
      </c>
      <c r="F2165" s="43">
        <v>98.83</v>
      </c>
    </row>
    <row r="2166" spans="1:6" x14ac:dyDescent="0.25">
      <c r="A2166" s="37" t="s">
        <v>225</v>
      </c>
      <c r="B2166" s="4"/>
      <c r="C2166" s="38">
        <v>202000</v>
      </c>
      <c r="D2166" s="38">
        <v>202000</v>
      </c>
      <c r="E2166" s="38">
        <v>198965.53</v>
      </c>
      <c r="F2166" s="39">
        <v>98.5</v>
      </c>
    </row>
    <row r="2167" spans="1:6" x14ac:dyDescent="0.25">
      <c r="A2167" s="37" t="s">
        <v>226</v>
      </c>
      <c r="B2167" s="4"/>
      <c r="C2167" s="38">
        <v>202000</v>
      </c>
      <c r="D2167" s="38">
        <v>202000</v>
      </c>
      <c r="E2167" s="38">
        <v>198965.53</v>
      </c>
      <c r="F2167" s="39">
        <v>98.5</v>
      </c>
    </row>
    <row r="2168" spans="1:6" x14ac:dyDescent="0.25">
      <c r="A2168" s="87" t="s">
        <v>391</v>
      </c>
      <c r="B2168" s="87" t="s">
        <v>392</v>
      </c>
      <c r="C2168" s="44">
        <v>170000</v>
      </c>
      <c r="D2168" s="44">
        <v>170000</v>
      </c>
      <c r="E2168" s="44">
        <v>168413.43</v>
      </c>
      <c r="F2168" s="45">
        <v>99.07</v>
      </c>
    </row>
    <row r="2169" spans="1:6" x14ac:dyDescent="0.25">
      <c r="A2169" s="64" t="s">
        <v>393</v>
      </c>
      <c r="B2169" s="64" t="s">
        <v>394</v>
      </c>
      <c r="C2169" s="46" t="s">
        <v>0</v>
      </c>
      <c r="D2169" s="46" t="s">
        <v>0</v>
      </c>
      <c r="E2169" s="46">
        <v>168413.43</v>
      </c>
      <c r="F2169" s="47" t="s">
        <v>0</v>
      </c>
    </row>
    <row r="2170" spans="1:6" x14ac:dyDescent="0.25">
      <c r="A2170" s="87" t="s">
        <v>400</v>
      </c>
      <c r="B2170" s="87" t="s">
        <v>401</v>
      </c>
      <c r="C2170" s="44">
        <v>28000</v>
      </c>
      <c r="D2170" s="44">
        <v>28000</v>
      </c>
      <c r="E2170" s="44">
        <v>27173.200000000001</v>
      </c>
      <c r="F2170" s="45">
        <v>97.05</v>
      </c>
    </row>
    <row r="2171" spans="1:6" x14ac:dyDescent="0.25">
      <c r="A2171" s="64" t="s">
        <v>402</v>
      </c>
      <c r="B2171" s="64" t="s">
        <v>403</v>
      </c>
      <c r="C2171" s="46" t="s">
        <v>0</v>
      </c>
      <c r="D2171" s="46" t="s">
        <v>0</v>
      </c>
      <c r="E2171" s="46">
        <v>27173.200000000001</v>
      </c>
      <c r="F2171" s="47" t="s">
        <v>0</v>
      </c>
    </row>
    <row r="2172" spans="1:6" x14ac:dyDescent="0.25">
      <c r="A2172" s="87" t="s">
        <v>404</v>
      </c>
      <c r="B2172" s="87" t="s">
        <v>405</v>
      </c>
      <c r="C2172" s="44">
        <v>4000</v>
      </c>
      <c r="D2172" s="44">
        <v>4000</v>
      </c>
      <c r="E2172" s="44">
        <v>3378.9</v>
      </c>
      <c r="F2172" s="45">
        <v>84.47</v>
      </c>
    </row>
    <row r="2173" spans="1:6" x14ac:dyDescent="0.25">
      <c r="A2173" s="64" t="s">
        <v>408</v>
      </c>
      <c r="B2173" s="64" t="s">
        <v>409</v>
      </c>
      <c r="C2173" s="46" t="s">
        <v>0</v>
      </c>
      <c r="D2173" s="46" t="s">
        <v>0</v>
      </c>
      <c r="E2173" s="46">
        <v>3378.9</v>
      </c>
      <c r="F2173" s="47" t="s">
        <v>0</v>
      </c>
    </row>
    <row r="2174" spans="1:6" x14ac:dyDescent="0.25">
      <c r="A2174" s="37" t="s">
        <v>236</v>
      </c>
      <c r="B2174" s="4"/>
      <c r="C2174" s="38">
        <v>826600</v>
      </c>
      <c r="D2174" s="38">
        <v>826600</v>
      </c>
      <c r="E2174" s="38">
        <v>817590.63</v>
      </c>
      <c r="F2174" s="39">
        <v>98.91</v>
      </c>
    </row>
    <row r="2175" spans="1:6" x14ac:dyDescent="0.25">
      <c r="A2175" s="37" t="s">
        <v>237</v>
      </c>
      <c r="B2175" s="4"/>
      <c r="C2175" s="38">
        <v>826600</v>
      </c>
      <c r="D2175" s="38">
        <v>826600</v>
      </c>
      <c r="E2175" s="38">
        <v>817590.63</v>
      </c>
      <c r="F2175" s="39">
        <v>98.91</v>
      </c>
    </row>
    <row r="2176" spans="1:6" x14ac:dyDescent="0.25">
      <c r="A2176" s="87" t="s">
        <v>391</v>
      </c>
      <c r="B2176" s="87" t="s">
        <v>392</v>
      </c>
      <c r="C2176" s="44">
        <v>660000</v>
      </c>
      <c r="D2176" s="44">
        <v>660000</v>
      </c>
      <c r="E2176" s="44">
        <v>655566.37</v>
      </c>
      <c r="F2176" s="45">
        <v>99.33</v>
      </c>
    </row>
    <row r="2177" spans="1:6" x14ac:dyDescent="0.25">
      <c r="A2177" s="64" t="s">
        <v>393</v>
      </c>
      <c r="B2177" s="64" t="s">
        <v>394</v>
      </c>
      <c r="C2177" s="46" t="s">
        <v>0</v>
      </c>
      <c r="D2177" s="46" t="s">
        <v>0</v>
      </c>
      <c r="E2177" s="46">
        <v>655566.37</v>
      </c>
      <c r="F2177" s="47" t="s">
        <v>0</v>
      </c>
    </row>
    <row r="2178" spans="1:6" x14ac:dyDescent="0.25">
      <c r="A2178" s="87" t="s">
        <v>400</v>
      </c>
      <c r="B2178" s="87" t="s">
        <v>401</v>
      </c>
      <c r="C2178" s="44">
        <v>110000</v>
      </c>
      <c r="D2178" s="44">
        <v>110000</v>
      </c>
      <c r="E2178" s="44">
        <v>108782.84</v>
      </c>
      <c r="F2178" s="45">
        <v>98.89</v>
      </c>
    </row>
    <row r="2179" spans="1:6" x14ac:dyDescent="0.25">
      <c r="A2179" s="64" t="s">
        <v>402</v>
      </c>
      <c r="B2179" s="64" t="s">
        <v>403</v>
      </c>
      <c r="C2179" s="46" t="s">
        <v>0</v>
      </c>
      <c r="D2179" s="46" t="s">
        <v>0</v>
      </c>
      <c r="E2179" s="46">
        <v>108782.84</v>
      </c>
      <c r="F2179" s="47" t="s">
        <v>0</v>
      </c>
    </row>
    <row r="2180" spans="1:6" x14ac:dyDescent="0.25">
      <c r="A2180" s="87" t="s">
        <v>404</v>
      </c>
      <c r="B2180" s="87" t="s">
        <v>405</v>
      </c>
      <c r="C2180" s="44">
        <v>21500</v>
      </c>
      <c r="D2180" s="44">
        <v>21500</v>
      </c>
      <c r="E2180" s="44">
        <v>20382.419999999998</v>
      </c>
      <c r="F2180" s="45">
        <v>94.8</v>
      </c>
    </row>
    <row r="2181" spans="1:6" x14ac:dyDescent="0.25">
      <c r="A2181" s="64" t="s">
        <v>408</v>
      </c>
      <c r="B2181" s="64" t="s">
        <v>409</v>
      </c>
      <c r="C2181" s="46" t="s">
        <v>0</v>
      </c>
      <c r="D2181" s="46" t="s">
        <v>0</v>
      </c>
      <c r="E2181" s="46">
        <v>19082.419999999998</v>
      </c>
      <c r="F2181" s="47" t="s">
        <v>0</v>
      </c>
    </row>
    <row r="2182" spans="1:6" x14ac:dyDescent="0.25">
      <c r="A2182" s="64" t="s">
        <v>412</v>
      </c>
      <c r="B2182" s="64" t="s">
        <v>413</v>
      </c>
      <c r="C2182" s="46" t="s">
        <v>0</v>
      </c>
      <c r="D2182" s="46" t="s">
        <v>0</v>
      </c>
      <c r="E2182" s="46">
        <v>1300</v>
      </c>
      <c r="F2182" s="47" t="s">
        <v>0</v>
      </c>
    </row>
    <row r="2183" spans="1:6" x14ac:dyDescent="0.25">
      <c r="A2183" s="87" t="s">
        <v>414</v>
      </c>
      <c r="B2183" s="87" t="s">
        <v>415</v>
      </c>
      <c r="C2183" s="44">
        <v>30000</v>
      </c>
      <c r="D2183" s="44">
        <v>30000</v>
      </c>
      <c r="E2183" s="44">
        <v>27770.5</v>
      </c>
      <c r="F2183" s="45">
        <v>92.57</v>
      </c>
    </row>
    <row r="2184" spans="1:6" x14ac:dyDescent="0.25">
      <c r="A2184" s="64" t="s">
        <v>416</v>
      </c>
      <c r="B2184" s="64" t="s">
        <v>417</v>
      </c>
      <c r="C2184" s="46" t="s">
        <v>0</v>
      </c>
      <c r="D2184" s="46" t="s">
        <v>0</v>
      </c>
      <c r="E2184" s="46">
        <v>27770.5</v>
      </c>
      <c r="F2184" s="47" t="s">
        <v>0</v>
      </c>
    </row>
    <row r="2185" spans="1:6" x14ac:dyDescent="0.25">
      <c r="A2185" s="87" t="s">
        <v>449</v>
      </c>
      <c r="B2185" s="87" t="s">
        <v>450</v>
      </c>
      <c r="C2185" s="44">
        <v>5100</v>
      </c>
      <c r="D2185" s="44">
        <v>5100</v>
      </c>
      <c r="E2185" s="44">
        <v>5088.5</v>
      </c>
      <c r="F2185" s="45">
        <v>99.77</v>
      </c>
    </row>
    <row r="2186" spans="1:6" x14ac:dyDescent="0.25">
      <c r="A2186" s="64" t="s">
        <v>455</v>
      </c>
      <c r="B2186" s="64" t="s">
        <v>456</v>
      </c>
      <c r="C2186" s="46" t="s">
        <v>0</v>
      </c>
      <c r="D2186" s="46" t="s">
        <v>0</v>
      </c>
      <c r="E2186" s="46">
        <v>5088.5</v>
      </c>
      <c r="F2186" s="47" t="s">
        <v>0</v>
      </c>
    </row>
    <row r="2187" spans="1:6" x14ac:dyDescent="0.25">
      <c r="A2187" s="86" t="s">
        <v>985</v>
      </c>
      <c r="B2187" s="86" t="s">
        <v>986</v>
      </c>
      <c r="C2187" s="42">
        <v>1627200</v>
      </c>
      <c r="D2187" s="42">
        <v>1627200</v>
      </c>
      <c r="E2187" s="42">
        <v>1306687.96</v>
      </c>
      <c r="F2187" s="43">
        <v>80.3</v>
      </c>
    </row>
    <row r="2188" spans="1:6" x14ac:dyDescent="0.25">
      <c r="A2188" s="37" t="s">
        <v>236</v>
      </c>
      <c r="B2188" s="4"/>
      <c r="C2188" s="38">
        <v>1627200</v>
      </c>
      <c r="D2188" s="38">
        <v>1627200</v>
      </c>
      <c r="E2188" s="38">
        <v>1306687.96</v>
      </c>
      <c r="F2188" s="39">
        <v>80.3</v>
      </c>
    </row>
    <row r="2189" spans="1:6" x14ac:dyDescent="0.25">
      <c r="A2189" s="37" t="s">
        <v>237</v>
      </c>
      <c r="B2189" s="4"/>
      <c r="C2189" s="38">
        <v>1627200</v>
      </c>
      <c r="D2189" s="38">
        <v>1627200</v>
      </c>
      <c r="E2189" s="38">
        <v>1306687.96</v>
      </c>
      <c r="F2189" s="39">
        <v>80.3</v>
      </c>
    </row>
    <row r="2190" spans="1:6" x14ac:dyDescent="0.25">
      <c r="A2190" s="87" t="s">
        <v>391</v>
      </c>
      <c r="B2190" s="87" t="s">
        <v>392</v>
      </c>
      <c r="C2190" s="44">
        <v>1100000</v>
      </c>
      <c r="D2190" s="44">
        <v>1100000</v>
      </c>
      <c r="E2190" s="44">
        <v>950004.73</v>
      </c>
      <c r="F2190" s="45">
        <v>86.36</v>
      </c>
    </row>
    <row r="2191" spans="1:6" x14ac:dyDescent="0.25">
      <c r="A2191" s="64" t="s">
        <v>393</v>
      </c>
      <c r="B2191" s="64" t="s">
        <v>394</v>
      </c>
      <c r="C2191" s="46" t="s">
        <v>0</v>
      </c>
      <c r="D2191" s="46" t="s">
        <v>0</v>
      </c>
      <c r="E2191" s="46">
        <v>950004.73</v>
      </c>
      <c r="F2191" s="47" t="s">
        <v>0</v>
      </c>
    </row>
    <row r="2192" spans="1:6" x14ac:dyDescent="0.25">
      <c r="A2192" s="87" t="s">
        <v>397</v>
      </c>
      <c r="B2192" s="87" t="s">
        <v>398</v>
      </c>
      <c r="C2192" s="44">
        <v>55000</v>
      </c>
      <c r="D2192" s="44">
        <v>55000</v>
      </c>
      <c r="E2192" s="44">
        <v>53000</v>
      </c>
      <c r="F2192" s="45">
        <v>96.36</v>
      </c>
    </row>
    <row r="2193" spans="1:6" x14ac:dyDescent="0.25">
      <c r="A2193" s="64" t="s">
        <v>399</v>
      </c>
      <c r="B2193" s="64" t="s">
        <v>398</v>
      </c>
      <c r="C2193" s="46" t="s">
        <v>0</v>
      </c>
      <c r="D2193" s="46" t="s">
        <v>0</v>
      </c>
      <c r="E2193" s="46">
        <v>53000</v>
      </c>
      <c r="F2193" s="47" t="s">
        <v>0</v>
      </c>
    </row>
    <row r="2194" spans="1:6" x14ac:dyDescent="0.25">
      <c r="A2194" s="87" t="s">
        <v>400</v>
      </c>
      <c r="B2194" s="87" t="s">
        <v>401</v>
      </c>
      <c r="C2194" s="44">
        <v>200000</v>
      </c>
      <c r="D2194" s="44">
        <v>200000</v>
      </c>
      <c r="E2194" s="44">
        <v>156750.06</v>
      </c>
      <c r="F2194" s="45">
        <v>78.38</v>
      </c>
    </row>
    <row r="2195" spans="1:6" x14ac:dyDescent="0.25">
      <c r="A2195" s="64" t="s">
        <v>402</v>
      </c>
      <c r="B2195" s="64" t="s">
        <v>403</v>
      </c>
      <c r="C2195" s="46" t="s">
        <v>0</v>
      </c>
      <c r="D2195" s="46" t="s">
        <v>0</v>
      </c>
      <c r="E2195" s="46">
        <v>156750.06</v>
      </c>
      <c r="F2195" s="47" t="s">
        <v>0</v>
      </c>
    </row>
    <row r="2196" spans="1:6" x14ac:dyDescent="0.25">
      <c r="A2196" s="87" t="s">
        <v>404</v>
      </c>
      <c r="B2196" s="87" t="s">
        <v>405</v>
      </c>
      <c r="C2196" s="44">
        <v>46500</v>
      </c>
      <c r="D2196" s="44">
        <v>46500</v>
      </c>
      <c r="E2196" s="44">
        <v>29641.94</v>
      </c>
      <c r="F2196" s="45">
        <v>63.75</v>
      </c>
    </row>
    <row r="2197" spans="1:6" x14ac:dyDescent="0.25">
      <c r="A2197" s="64" t="s">
        <v>408</v>
      </c>
      <c r="B2197" s="64" t="s">
        <v>409</v>
      </c>
      <c r="C2197" s="46" t="s">
        <v>0</v>
      </c>
      <c r="D2197" s="46" t="s">
        <v>0</v>
      </c>
      <c r="E2197" s="46">
        <v>29641.94</v>
      </c>
      <c r="F2197" s="47" t="s">
        <v>0</v>
      </c>
    </row>
    <row r="2198" spans="1:6" x14ac:dyDescent="0.25">
      <c r="A2198" s="64" t="s">
        <v>412</v>
      </c>
      <c r="B2198" s="64" t="s">
        <v>413</v>
      </c>
      <c r="C2198" s="46" t="s">
        <v>0</v>
      </c>
      <c r="D2198" s="46" t="s">
        <v>0</v>
      </c>
      <c r="E2198" s="46">
        <v>0</v>
      </c>
      <c r="F2198" s="47" t="s">
        <v>0</v>
      </c>
    </row>
    <row r="2199" spans="1:6" x14ac:dyDescent="0.25">
      <c r="A2199" s="87" t="s">
        <v>414</v>
      </c>
      <c r="B2199" s="87" t="s">
        <v>415</v>
      </c>
      <c r="C2199" s="44">
        <v>105700</v>
      </c>
      <c r="D2199" s="44">
        <v>105700</v>
      </c>
      <c r="E2199" s="44">
        <v>40091.230000000003</v>
      </c>
      <c r="F2199" s="45">
        <v>37.93</v>
      </c>
    </row>
    <row r="2200" spans="1:6" x14ac:dyDescent="0.25">
      <c r="A2200" s="64" t="s">
        <v>416</v>
      </c>
      <c r="B2200" s="64" t="s">
        <v>417</v>
      </c>
      <c r="C2200" s="46" t="s">
        <v>0</v>
      </c>
      <c r="D2200" s="46" t="s">
        <v>0</v>
      </c>
      <c r="E2200" s="46">
        <v>38394.03</v>
      </c>
      <c r="F2200" s="47" t="s">
        <v>0</v>
      </c>
    </row>
    <row r="2201" spans="1:6" x14ac:dyDescent="0.25">
      <c r="A2201" s="64" t="s">
        <v>420</v>
      </c>
      <c r="B2201" s="64" t="s">
        <v>421</v>
      </c>
      <c r="C2201" s="46" t="s">
        <v>0</v>
      </c>
      <c r="D2201" s="46" t="s">
        <v>0</v>
      </c>
      <c r="E2201" s="46">
        <v>1697.2</v>
      </c>
      <c r="F2201" s="47" t="s">
        <v>0</v>
      </c>
    </row>
    <row r="2202" spans="1:6" x14ac:dyDescent="0.25">
      <c r="A2202" s="64" t="s">
        <v>422</v>
      </c>
      <c r="B2202" s="64" t="s">
        <v>423</v>
      </c>
      <c r="C2202" s="46" t="s">
        <v>0</v>
      </c>
      <c r="D2202" s="46" t="s">
        <v>0</v>
      </c>
      <c r="E2202" s="46">
        <v>0</v>
      </c>
      <c r="F2202" s="47" t="s">
        <v>0</v>
      </c>
    </row>
    <row r="2203" spans="1:6" x14ac:dyDescent="0.25">
      <c r="A2203" s="87" t="s">
        <v>426</v>
      </c>
      <c r="B2203" s="87" t="s">
        <v>427</v>
      </c>
      <c r="C2203" s="44">
        <v>103000</v>
      </c>
      <c r="D2203" s="44">
        <v>103000</v>
      </c>
      <c r="E2203" s="44">
        <v>77200</v>
      </c>
      <c r="F2203" s="45">
        <v>74.95</v>
      </c>
    </row>
    <row r="2204" spans="1:6" x14ac:dyDescent="0.25">
      <c r="A2204" s="64" t="s">
        <v>430</v>
      </c>
      <c r="B2204" s="64" t="s">
        <v>431</v>
      </c>
      <c r="C2204" s="46" t="s">
        <v>0</v>
      </c>
      <c r="D2204" s="46" t="s">
        <v>0</v>
      </c>
      <c r="E2204" s="46">
        <v>6240</v>
      </c>
      <c r="F2204" s="47" t="s">
        <v>0</v>
      </c>
    </row>
    <row r="2205" spans="1:6" x14ac:dyDescent="0.25">
      <c r="A2205" s="64" t="s">
        <v>432</v>
      </c>
      <c r="B2205" s="64" t="s">
        <v>433</v>
      </c>
      <c r="C2205" s="46" t="s">
        <v>0</v>
      </c>
      <c r="D2205" s="46" t="s">
        <v>0</v>
      </c>
      <c r="E2205" s="46">
        <v>70960</v>
      </c>
      <c r="F2205" s="47" t="s">
        <v>0</v>
      </c>
    </row>
    <row r="2206" spans="1:6" x14ac:dyDescent="0.25">
      <c r="A2206" s="64" t="s">
        <v>436</v>
      </c>
      <c r="B2206" s="64" t="s">
        <v>437</v>
      </c>
      <c r="C2206" s="46" t="s">
        <v>0</v>
      </c>
      <c r="D2206" s="46" t="s">
        <v>0</v>
      </c>
      <c r="E2206" s="46">
        <v>0</v>
      </c>
      <c r="F2206" s="47" t="s">
        <v>0</v>
      </c>
    </row>
    <row r="2207" spans="1:6" x14ac:dyDescent="0.25">
      <c r="A2207" s="87" t="s">
        <v>449</v>
      </c>
      <c r="B2207" s="87" t="s">
        <v>450</v>
      </c>
      <c r="C2207" s="44">
        <v>17000</v>
      </c>
      <c r="D2207" s="44">
        <v>17000</v>
      </c>
      <c r="E2207" s="44">
        <v>0</v>
      </c>
      <c r="F2207" s="45">
        <v>0</v>
      </c>
    </row>
    <row r="2208" spans="1:6" x14ac:dyDescent="0.25">
      <c r="A2208" s="64" t="s">
        <v>455</v>
      </c>
      <c r="B2208" s="64" t="s">
        <v>456</v>
      </c>
      <c r="C2208" s="46" t="s">
        <v>0</v>
      </c>
      <c r="D2208" s="46" t="s">
        <v>0</v>
      </c>
      <c r="E2208" s="46">
        <v>0</v>
      </c>
      <c r="F2208" s="47" t="s">
        <v>0</v>
      </c>
    </row>
    <row r="2209" spans="1:6" x14ac:dyDescent="0.25">
      <c r="A2209" s="64" t="s">
        <v>461</v>
      </c>
      <c r="B2209" s="64" t="s">
        <v>450</v>
      </c>
      <c r="C2209" s="46" t="s">
        <v>0</v>
      </c>
      <c r="D2209" s="46" t="s">
        <v>0</v>
      </c>
      <c r="E2209" s="46">
        <v>0</v>
      </c>
      <c r="F2209" s="47" t="s">
        <v>0</v>
      </c>
    </row>
    <row r="2210" spans="1:6" x14ac:dyDescent="0.25">
      <c r="A2210" s="85" t="s">
        <v>987</v>
      </c>
      <c r="B2210" s="85" t="s">
        <v>988</v>
      </c>
      <c r="C2210" s="40">
        <v>18749</v>
      </c>
      <c r="D2210" s="40">
        <v>18749</v>
      </c>
      <c r="E2210" s="40">
        <v>18748.02</v>
      </c>
      <c r="F2210" s="41">
        <v>99.99</v>
      </c>
    </row>
    <row r="2211" spans="1:6" x14ac:dyDescent="0.25">
      <c r="A2211" s="86" t="s">
        <v>983</v>
      </c>
      <c r="B2211" s="86" t="s">
        <v>989</v>
      </c>
      <c r="C2211" s="42">
        <v>18749</v>
      </c>
      <c r="D2211" s="42">
        <v>18749</v>
      </c>
      <c r="E2211" s="42">
        <v>18748.02</v>
      </c>
      <c r="F2211" s="43">
        <v>99.99</v>
      </c>
    </row>
    <row r="2212" spans="1:6" x14ac:dyDescent="0.25">
      <c r="A2212" s="37" t="s">
        <v>236</v>
      </c>
      <c r="B2212" s="4"/>
      <c r="C2212" s="38">
        <v>18749</v>
      </c>
      <c r="D2212" s="38">
        <v>18749</v>
      </c>
      <c r="E2212" s="38">
        <v>18748.02</v>
      </c>
      <c r="F2212" s="39">
        <v>99.99</v>
      </c>
    </row>
    <row r="2213" spans="1:6" x14ac:dyDescent="0.25">
      <c r="A2213" s="37" t="s">
        <v>237</v>
      </c>
      <c r="B2213" s="4"/>
      <c r="C2213" s="38">
        <v>18749</v>
      </c>
      <c r="D2213" s="38">
        <v>18749</v>
      </c>
      <c r="E2213" s="38">
        <v>18748.02</v>
      </c>
      <c r="F2213" s="39">
        <v>99.99</v>
      </c>
    </row>
    <row r="2214" spans="1:6" x14ac:dyDescent="0.25">
      <c r="A2214" s="87" t="s">
        <v>751</v>
      </c>
      <c r="B2214" s="87" t="s">
        <v>752</v>
      </c>
      <c r="C2214" s="44">
        <v>18749</v>
      </c>
      <c r="D2214" s="44">
        <v>18749</v>
      </c>
      <c r="E2214" s="44">
        <v>18748.02</v>
      </c>
      <c r="F2214" s="45">
        <v>99.99</v>
      </c>
    </row>
    <row r="2215" spans="1:6" x14ac:dyDescent="0.25">
      <c r="A2215" s="64" t="s">
        <v>753</v>
      </c>
      <c r="B2215" s="64" t="s">
        <v>754</v>
      </c>
      <c r="C2215" s="46" t="s">
        <v>0</v>
      </c>
      <c r="D2215" s="46" t="s">
        <v>0</v>
      </c>
      <c r="E2215" s="46">
        <v>18748.02</v>
      </c>
      <c r="F2215" s="47" t="s">
        <v>0</v>
      </c>
    </row>
    <row r="2216" spans="1:6" x14ac:dyDescent="0.25">
      <c r="A2216" s="85" t="s">
        <v>990</v>
      </c>
      <c r="B2216" s="85" t="s">
        <v>991</v>
      </c>
      <c r="C2216" s="40">
        <v>589900</v>
      </c>
      <c r="D2216" s="40">
        <v>589900</v>
      </c>
      <c r="E2216" s="40">
        <v>496219.05</v>
      </c>
      <c r="F2216" s="41">
        <v>84.12</v>
      </c>
    </row>
    <row r="2217" spans="1:6" x14ac:dyDescent="0.25">
      <c r="A2217" s="86" t="s">
        <v>983</v>
      </c>
      <c r="B2217" s="86" t="s">
        <v>992</v>
      </c>
      <c r="C2217" s="42">
        <v>589900</v>
      </c>
      <c r="D2217" s="42">
        <v>589900</v>
      </c>
      <c r="E2217" s="42">
        <v>496219.05</v>
      </c>
      <c r="F2217" s="43">
        <v>84.12</v>
      </c>
    </row>
    <row r="2218" spans="1:6" x14ac:dyDescent="0.25">
      <c r="A2218" s="37" t="s">
        <v>236</v>
      </c>
      <c r="B2218" s="4"/>
      <c r="C2218" s="38">
        <v>589900</v>
      </c>
      <c r="D2218" s="38">
        <v>589900</v>
      </c>
      <c r="E2218" s="38">
        <v>496219.05</v>
      </c>
      <c r="F2218" s="39">
        <v>84.12</v>
      </c>
    </row>
    <row r="2219" spans="1:6" x14ac:dyDescent="0.25">
      <c r="A2219" s="37" t="s">
        <v>237</v>
      </c>
      <c r="B2219" s="4"/>
      <c r="C2219" s="38">
        <v>589900</v>
      </c>
      <c r="D2219" s="38">
        <v>589900</v>
      </c>
      <c r="E2219" s="38">
        <v>496219.05</v>
      </c>
      <c r="F2219" s="39">
        <v>84.12</v>
      </c>
    </row>
    <row r="2220" spans="1:6" x14ac:dyDescent="0.25">
      <c r="A2220" s="87" t="s">
        <v>391</v>
      </c>
      <c r="B2220" s="87" t="s">
        <v>392</v>
      </c>
      <c r="C2220" s="44">
        <v>110000</v>
      </c>
      <c r="D2220" s="44">
        <v>110000</v>
      </c>
      <c r="E2220" s="44">
        <v>108784.81</v>
      </c>
      <c r="F2220" s="45">
        <v>98.9</v>
      </c>
    </row>
    <row r="2221" spans="1:6" x14ac:dyDescent="0.25">
      <c r="A2221" s="64" t="s">
        <v>393</v>
      </c>
      <c r="B2221" s="64" t="s">
        <v>394</v>
      </c>
      <c r="C2221" s="46" t="s">
        <v>0</v>
      </c>
      <c r="D2221" s="46" t="s">
        <v>0</v>
      </c>
      <c r="E2221" s="46">
        <v>108784.81</v>
      </c>
      <c r="F2221" s="47" t="s">
        <v>0</v>
      </c>
    </row>
    <row r="2222" spans="1:6" x14ac:dyDescent="0.25">
      <c r="A2222" s="87" t="s">
        <v>400</v>
      </c>
      <c r="B2222" s="87" t="s">
        <v>401</v>
      </c>
      <c r="C2222" s="44">
        <v>18500</v>
      </c>
      <c r="D2222" s="44">
        <v>18500</v>
      </c>
      <c r="E2222" s="44">
        <v>17949.5</v>
      </c>
      <c r="F2222" s="45">
        <v>97.02</v>
      </c>
    </row>
    <row r="2223" spans="1:6" x14ac:dyDescent="0.25">
      <c r="A2223" s="64" t="s">
        <v>402</v>
      </c>
      <c r="B2223" s="64" t="s">
        <v>403</v>
      </c>
      <c r="C2223" s="46" t="s">
        <v>0</v>
      </c>
      <c r="D2223" s="46" t="s">
        <v>0</v>
      </c>
      <c r="E2223" s="46">
        <v>17949.5</v>
      </c>
      <c r="F2223" s="47" t="s">
        <v>0</v>
      </c>
    </row>
    <row r="2224" spans="1:6" x14ac:dyDescent="0.25">
      <c r="A2224" s="87" t="s">
        <v>414</v>
      </c>
      <c r="B2224" s="87" t="s">
        <v>415</v>
      </c>
      <c r="C2224" s="44">
        <v>46200</v>
      </c>
      <c r="D2224" s="44">
        <v>46200</v>
      </c>
      <c r="E2224" s="44">
        <v>33107.15</v>
      </c>
      <c r="F2224" s="45">
        <v>71.66</v>
      </c>
    </row>
    <row r="2225" spans="1:6" x14ac:dyDescent="0.25">
      <c r="A2225" s="64" t="s">
        <v>416</v>
      </c>
      <c r="B2225" s="64" t="s">
        <v>417</v>
      </c>
      <c r="C2225" s="46" t="s">
        <v>0</v>
      </c>
      <c r="D2225" s="46" t="s">
        <v>0</v>
      </c>
      <c r="E2225" s="46">
        <v>1955.05</v>
      </c>
      <c r="F2225" s="47" t="s">
        <v>0</v>
      </c>
    </row>
    <row r="2226" spans="1:6" x14ac:dyDescent="0.25">
      <c r="A2226" s="64" t="s">
        <v>664</v>
      </c>
      <c r="B2226" s="64" t="s">
        <v>665</v>
      </c>
      <c r="C2226" s="46" t="s">
        <v>0</v>
      </c>
      <c r="D2226" s="46" t="s">
        <v>0</v>
      </c>
      <c r="E2226" s="46">
        <v>24980.35</v>
      </c>
      <c r="F2226" s="47" t="s">
        <v>0</v>
      </c>
    </row>
    <row r="2227" spans="1:6" x14ac:dyDescent="0.25">
      <c r="A2227" s="64" t="s">
        <v>422</v>
      </c>
      <c r="B2227" s="64" t="s">
        <v>423</v>
      </c>
      <c r="C2227" s="46" t="s">
        <v>0</v>
      </c>
      <c r="D2227" s="46" t="s">
        <v>0</v>
      </c>
      <c r="E2227" s="46">
        <v>6171.75</v>
      </c>
      <c r="F2227" s="47" t="s">
        <v>0</v>
      </c>
    </row>
    <row r="2228" spans="1:6" x14ac:dyDescent="0.25">
      <c r="A2228" s="87" t="s">
        <v>426</v>
      </c>
      <c r="B2228" s="87" t="s">
        <v>427</v>
      </c>
      <c r="C2228" s="44">
        <v>26950</v>
      </c>
      <c r="D2228" s="44">
        <v>26950</v>
      </c>
      <c r="E2228" s="44">
        <v>24173</v>
      </c>
      <c r="F2228" s="45">
        <v>89.7</v>
      </c>
    </row>
    <row r="2229" spans="1:6" x14ac:dyDescent="0.25">
      <c r="A2229" s="64" t="s">
        <v>432</v>
      </c>
      <c r="B2229" s="64" t="s">
        <v>433</v>
      </c>
      <c r="C2229" s="46" t="s">
        <v>0</v>
      </c>
      <c r="D2229" s="46" t="s">
        <v>0</v>
      </c>
      <c r="E2229" s="46">
        <v>21093</v>
      </c>
      <c r="F2229" s="47" t="s">
        <v>0</v>
      </c>
    </row>
    <row r="2230" spans="1:6" x14ac:dyDescent="0.25">
      <c r="A2230" s="64" t="s">
        <v>438</v>
      </c>
      <c r="B2230" s="64" t="s">
        <v>439</v>
      </c>
      <c r="C2230" s="46" t="s">
        <v>0</v>
      </c>
      <c r="D2230" s="46" t="s">
        <v>0</v>
      </c>
      <c r="E2230" s="46">
        <v>3080</v>
      </c>
      <c r="F2230" s="47" t="s">
        <v>0</v>
      </c>
    </row>
    <row r="2231" spans="1:6" x14ac:dyDescent="0.25">
      <c r="A2231" s="87" t="s">
        <v>449</v>
      </c>
      <c r="B2231" s="87" t="s">
        <v>450</v>
      </c>
      <c r="C2231" s="44">
        <v>43500</v>
      </c>
      <c r="D2231" s="44">
        <v>43500</v>
      </c>
      <c r="E2231" s="44">
        <v>0</v>
      </c>
      <c r="F2231" s="45">
        <v>0</v>
      </c>
    </row>
    <row r="2232" spans="1:6" x14ac:dyDescent="0.25">
      <c r="A2232" s="64" t="s">
        <v>461</v>
      </c>
      <c r="B2232" s="64" t="s">
        <v>450</v>
      </c>
      <c r="C2232" s="46" t="s">
        <v>0</v>
      </c>
      <c r="D2232" s="46" t="s">
        <v>0</v>
      </c>
      <c r="E2232" s="46">
        <v>0</v>
      </c>
      <c r="F2232" s="47" t="s">
        <v>0</v>
      </c>
    </row>
    <row r="2233" spans="1:6" x14ac:dyDescent="0.25">
      <c r="A2233" s="87" t="s">
        <v>969</v>
      </c>
      <c r="B2233" s="87" t="s">
        <v>970</v>
      </c>
      <c r="C2233" s="44">
        <v>342750</v>
      </c>
      <c r="D2233" s="44">
        <v>342750</v>
      </c>
      <c r="E2233" s="44">
        <v>310204.59000000003</v>
      </c>
      <c r="F2233" s="45">
        <v>90.5</v>
      </c>
    </row>
    <row r="2234" spans="1:6" x14ac:dyDescent="0.25">
      <c r="A2234" s="64" t="s">
        <v>971</v>
      </c>
      <c r="B2234" s="64" t="s">
        <v>972</v>
      </c>
      <c r="C2234" s="46" t="s">
        <v>0</v>
      </c>
      <c r="D2234" s="46" t="s">
        <v>0</v>
      </c>
      <c r="E2234" s="46">
        <v>310204.59000000003</v>
      </c>
      <c r="F2234" s="47" t="s">
        <v>0</v>
      </c>
    </row>
    <row r="2235" spans="1:6" x14ac:dyDescent="0.25">
      <c r="A2235" s="87" t="s">
        <v>484</v>
      </c>
      <c r="B2235" s="87" t="s">
        <v>485</v>
      </c>
      <c r="C2235" s="44">
        <v>2000</v>
      </c>
      <c r="D2235" s="44">
        <v>2000</v>
      </c>
      <c r="E2235" s="44">
        <v>2000</v>
      </c>
      <c r="F2235" s="45">
        <v>100</v>
      </c>
    </row>
    <row r="2236" spans="1:6" x14ac:dyDescent="0.25">
      <c r="A2236" s="64" t="s">
        <v>486</v>
      </c>
      <c r="B2236" s="64" t="s">
        <v>487</v>
      </c>
      <c r="C2236" s="46" t="s">
        <v>0</v>
      </c>
      <c r="D2236" s="46" t="s">
        <v>0</v>
      </c>
      <c r="E2236" s="46">
        <v>2000</v>
      </c>
      <c r="F2236" s="47" t="s">
        <v>0</v>
      </c>
    </row>
    <row r="2237" spans="1:6" x14ac:dyDescent="0.25">
      <c r="A2237" s="85" t="s">
        <v>993</v>
      </c>
      <c r="B2237" s="85" t="s">
        <v>994</v>
      </c>
      <c r="C2237" s="40">
        <v>568500</v>
      </c>
      <c r="D2237" s="40">
        <v>568500</v>
      </c>
      <c r="E2237" s="40">
        <v>475950.35</v>
      </c>
      <c r="F2237" s="41">
        <v>83.72</v>
      </c>
    </row>
    <row r="2238" spans="1:6" x14ac:dyDescent="0.25">
      <c r="A2238" s="86" t="s">
        <v>983</v>
      </c>
      <c r="B2238" s="86" t="s">
        <v>995</v>
      </c>
      <c r="C2238" s="42">
        <v>568500</v>
      </c>
      <c r="D2238" s="42">
        <v>568500</v>
      </c>
      <c r="E2238" s="42">
        <v>475950.35</v>
      </c>
      <c r="F2238" s="43">
        <v>83.72</v>
      </c>
    </row>
    <row r="2239" spans="1:6" x14ac:dyDescent="0.25">
      <c r="A2239" s="37" t="s">
        <v>225</v>
      </c>
      <c r="B2239" s="4"/>
      <c r="C2239" s="38">
        <v>34000</v>
      </c>
      <c r="D2239" s="38">
        <v>34000</v>
      </c>
      <c r="E2239" s="38">
        <v>25185.18</v>
      </c>
      <c r="F2239" s="39">
        <v>74.069999999999993</v>
      </c>
    </row>
    <row r="2240" spans="1:6" x14ac:dyDescent="0.25">
      <c r="A2240" s="37" t="s">
        <v>226</v>
      </c>
      <c r="B2240" s="4"/>
      <c r="C2240" s="38">
        <v>34000</v>
      </c>
      <c r="D2240" s="38">
        <v>34000</v>
      </c>
      <c r="E2240" s="38">
        <v>25185.18</v>
      </c>
      <c r="F2240" s="39">
        <v>74.069999999999993</v>
      </c>
    </row>
    <row r="2241" spans="1:6" x14ac:dyDescent="0.25">
      <c r="A2241" s="87" t="s">
        <v>391</v>
      </c>
      <c r="B2241" s="87" t="s">
        <v>392</v>
      </c>
      <c r="C2241" s="44">
        <v>30000</v>
      </c>
      <c r="D2241" s="44">
        <v>30000</v>
      </c>
      <c r="E2241" s="44">
        <v>21618.11</v>
      </c>
      <c r="F2241" s="45">
        <v>72.06</v>
      </c>
    </row>
    <row r="2242" spans="1:6" x14ac:dyDescent="0.25">
      <c r="A2242" s="64" t="s">
        <v>393</v>
      </c>
      <c r="B2242" s="64" t="s">
        <v>394</v>
      </c>
      <c r="C2242" s="46" t="s">
        <v>0</v>
      </c>
      <c r="D2242" s="46" t="s">
        <v>0</v>
      </c>
      <c r="E2242" s="46">
        <v>21618.11</v>
      </c>
      <c r="F2242" s="47" t="s">
        <v>0</v>
      </c>
    </row>
    <row r="2243" spans="1:6" x14ac:dyDescent="0.25">
      <c r="A2243" s="87" t="s">
        <v>400</v>
      </c>
      <c r="B2243" s="87" t="s">
        <v>401</v>
      </c>
      <c r="C2243" s="44">
        <v>4000</v>
      </c>
      <c r="D2243" s="44">
        <v>4000</v>
      </c>
      <c r="E2243" s="44">
        <v>3567.07</v>
      </c>
      <c r="F2243" s="45">
        <v>89.18</v>
      </c>
    </row>
    <row r="2244" spans="1:6" x14ac:dyDescent="0.25">
      <c r="A2244" s="64" t="s">
        <v>402</v>
      </c>
      <c r="B2244" s="64" t="s">
        <v>403</v>
      </c>
      <c r="C2244" s="46" t="s">
        <v>0</v>
      </c>
      <c r="D2244" s="46" t="s">
        <v>0</v>
      </c>
      <c r="E2244" s="46">
        <v>3567.07</v>
      </c>
      <c r="F2244" s="47" t="s">
        <v>0</v>
      </c>
    </row>
    <row r="2245" spans="1:6" x14ac:dyDescent="0.25">
      <c r="A2245" s="37" t="s">
        <v>236</v>
      </c>
      <c r="B2245" s="4"/>
      <c r="C2245" s="38">
        <v>515000</v>
      </c>
      <c r="D2245" s="38">
        <v>515000</v>
      </c>
      <c r="E2245" s="38">
        <v>431291.17</v>
      </c>
      <c r="F2245" s="39">
        <v>83.75</v>
      </c>
    </row>
    <row r="2246" spans="1:6" x14ac:dyDescent="0.25">
      <c r="A2246" s="37" t="s">
        <v>237</v>
      </c>
      <c r="B2246" s="4"/>
      <c r="C2246" s="38">
        <v>515000</v>
      </c>
      <c r="D2246" s="38">
        <v>515000</v>
      </c>
      <c r="E2246" s="38">
        <v>431291.17</v>
      </c>
      <c r="F2246" s="39">
        <v>83.75</v>
      </c>
    </row>
    <row r="2247" spans="1:6" x14ac:dyDescent="0.25">
      <c r="A2247" s="87" t="s">
        <v>391</v>
      </c>
      <c r="B2247" s="87" t="s">
        <v>392</v>
      </c>
      <c r="C2247" s="44">
        <v>86000</v>
      </c>
      <c r="D2247" s="44">
        <v>86000</v>
      </c>
      <c r="E2247" s="44">
        <v>91395.34</v>
      </c>
      <c r="F2247" s="45">
        <v>106.27</v>
      </c>
    </row>
    <row r="2248" spans="1:6" x14ac:dyDescent="0.25">
      <c r="A2248" s="64" t="s">
        <v>393</v>
      </c>
      <c r="B2248" s="64" t="s">
        <v>394</v>
      </c>
      <c r="C2248" s="46" t="s">
        <v>0</v>
      </c>
      <c r="D2248" s="46" t="s">
        <v>0</v>
      </c>
      <c r="E2248" s="46">
        <v>91395.34</v>
      </c>
      <c r="F2248" s="47" t="s">
        <v>0</v>
      </c>
    </row>
    <row r="2249" spans="1:6" x14ac:dyDescent="0.25">
      <c r="A2249" s="87" t="s">
        <v>400</v>
      </c>
      <c r="B2249" s="87" t="s">
        <v>401</v>
      </c>
      <c r="C2249" s="44">
        <v>14500</v>
      </c>
      <c r="D2249" s="44">
        <v>14500</v>
      </c>
      <c r="E2249" s="44">
        <v>15080.14</v>
      </c>
      <c r="F2249" s="45">
        <v>104</v>
      </c>
    </row>
    <row r="2250" spans="1:6" x14ac:dyDescent="0.25">
      <c r="A2250" s="64" t="s">
        <v>402</v>
      </c>
      <c r="B2250" s="64" t="s">
        <v>403</v>
      </c>
      <c r="C2250" s="46" t="s">
        <v>0</v>
      </c>
      <c r="D2250" s="46" t="s">
        <v>0</v>
      </c>
      <c r="E2250" s="46">
        <v>15080.14</v>
      </c>
      <c r="F2250" s="47" t="s">
        <v>0</v>
      </c>
    </row>
    <row r="2251" spans="1:6" x14ac:dyDescent="0.25">
      <c r="A2251" s="87" t="s">
        <v>404</v>
      </c>
      <c r="B2251" s="87" t="s">
        <v>405</v>
      </c>
      <c r="C2251" s="44">
        <v>11000</v>
      </c>
      <c r="D2251" s="44">
        <v>11000</v>
      </c>
      <c r="E2251" s="44">
        <v>104.72</v>
      </c>
      <c r="F2251" s="45">
        <v>0.95</v>
      </c>
    </row>
    <row r="2252" spans="1:6" x14ac:dyDescent="0.25">
      <c r="A2252" s="64" t="s">
        <v>406</v>
      </c>
      <c r="B2252" s="64" t="s">
        <v>407</v>
      </c>
      <c r="C2252" s="46" t="s">
        <v>0</v>
      </c>
      <c r="D2252" s="46" t="s">
        <v>0</v>
      </c>
      <c r="E2252" s="46">
        <v>0</v>
      </c>
      <c r="F2252" s="47" t="s">
        <v>0</v>
      </c>
    </row>
    <row r="2253" spans="1:6" x14ac:dyDescent="0.25">
      <c r="A2253" s="64" t="s">
        <v>408</v>
      </c>
      <c r="B2253" s="64" t="s">
        <v>409</v>
      </c>
      <c r="C2253" s="46" t="s">
        <v>0</v>
      </c>
      <c r="D2253" s="46" t="s">
        <v>0</v>
      </c>
      <c r="E2253" s="46">
        <v>104.72</v>
      </c>
      <c r="F2253" s="47" t="s">
        <v>0</v>
      </c>
    </row>
    <row r="2254" spans="1:6" x14ac:dyDescent="0.25">
      <c r="A2254" s="87" t="s">
        <v>414</v>
      </c>
      <c r="B2254" s="87" t="s">
        <v>415</v>
      </c>
      <c r="C2254" s="44">
        <v>15000</v>
      </c>
      <c r="D2254" s="44">
        <v>15000</v>
      </c>
      <c r="E2254" s="44">
        <v>13687.04</v>
      </c>
      <c r="F2254" s="45">
        <v>91.25</v>
      </c>
    </row>
    <row r="2255" spans="1:6" x14ac:dyDescent="0.25">
      <c r="A2255" s="64" t="s">
        <v>416</v>
      </c>
      <c r="B2255" s="64" t="s">
        <v>417</v>
      </c>
      <c r="C2255" s="46" t="s">
        <v>0</v>
      </c>
      <c r="D2255" s="46" t="s">
        <v>0</v>
      </c>
      <c r="E2255" s="46">
        <v>13687.04</v>
      </c>
      <c r="F2255" s="47" t="s">
        <v>0</v>
      </c>
    </row>
    <row r="2256" spans="1:6" x14ac:dyDescent="0.25">
      <c r="A2256" s="87" t="s">
        <v>426</v>
      </c>
      <c r="B2256" s="87" t="s">
        <v>427</v>
      </c>
      <c r="C2256" s="44">
        <v>225000</v>
      </c>
      <c r="D2256" s="44">
        <v>225000</v>
      </c>
      <c r="E2256" s="44">
        <v>214514.99</v>
      </c>
      <c r="F2256" s="45">
        <v>95.34</v>
      </c>
    </row>
    <row r="2257" spans="1:6" x14ac:dyDescent="0.25">
      <c r="A2257" s="64" t="s">
        <v>432</v>
      </c>
      <c r="B2257" s="64" t="s">
        <v>433</v>
      </c>
      <c r="C2257" s="46" t="s">
        <v>0</v>
      </c>
      <c r="D2257" s="46" t="s">
        <v>0</v>
      </c>
      <c r="E2257" s="46">
        <v>870</v>
      </c>
      <c r="F2257" s="47" t="s">
        <v>0</v>
      </c>
    </row>
    <row r="2258" spans="1:6" x14ac:dyDescent="0.25">
      <c r="A2258" s="64" t="s">
        <v>436</v>
      </c>
      <c r="B2258" s="64" t="s">
        <v>437</v>
      </c>
      <c r="C2258" s="46" t="s">
        <v>0</v>
      </c>
      <c r="D2258" s="46" t="s">
        <v>0</v>
      </c>
      <c r="E2258" s="46">
        <v>0</v>
      </c>
      <c r="F2258" s="47" t="s">
        <v>0</v>
      </c>
    </row>
    <row r="2259" spans="1:6" x14ac:dyDescent="0.25">
      <c r="A2259" s="64" t="s">
        <v>438</v>
      </c>
      <c r="B2259" s="64" t="s">
        <v>439</v>
      </c>
      <c r="C2259" s="46" t="s">
        <v>0</v>
      </c>
      <c r="D2259" s="46" t="s">
        <v>0</v>
      </c>
      <c r="E2259" s="46">
        <v>1600</v>
      </c>
      <c r="F2259" s="47" t="s">
        <v>0</v>
      </c>
    </row>
    <row r="2260" spans="1:6" x14ac:dyDescent="0.25">
      <c r="A2260" s="64" t="s">
        <v>440</v>
      </c>
      <c r="B2260" s="64" t="s">
        <v>441</v>
      </c>
      <c r="C2260" s="46" t="s">
        <v>0</v>
      </c>
      <c r="D2260" s="46" t="s">
        <v>0</v>
      </c>
      <c r="E2260" s="46">
        <v>211345</v>
      </c>
      <c r="F2260" s="47" t="s">
        <v>0</v>
      </c>
    </row>
    <row r="2261" spans="1:6" x14ac:dyDescent="0.25">
      <c r="A2261" s="64" t="s">
        <v>442</v>
      </c>
      <c r="B2261" s="64" t="s">
        <v>443</v>
      </c>
      <c r="C2261" s="46" t="s">
        <v>0</v>
      </c>
      <c r="D2261" s="46" t="s">
        <v>0</v>
      </c>
      <c r="E2261" s="46">
        <v>699.99</v>
      </c>
      <c r="F2261" s="47" t="s">
        <v>0</v>
      </c>
    </row>
    <row r="2262" spans="1:6" x14ac:dyDescent="0.25">
      <c r="A2262" s="87" t="s">
        <v>446</v>
      </c>
      <c r="B2262" s="87" t="s">
        <v>447</v>
      </c>
      <c r="C2262" s="44">
        <v>75000</v>
      </c>
      <c r="D2262" s="44">
        <v>75000</v>
      </c>
      <c r="E2262" s="44">
        <v>22927.5</v>
      </c>
      <c r="F2262" s="45">
        <v>30.57</v>
      </c>
    </row>
    <row r="2263" spans="1:6" x14ac:dyDescent="0.25">
      <c r="A2263" s="64" t="s">
        <v>448</v>
      </c>
      <c r="B2263" s="64" t="s">
        <v>447</v>
      </c>
      <c r="C2263" s="46" t="s">
        <v>0</v>
      </c>
      <c r="D2263" s="46" t="s">
        <v>0</v>
      </c>
      <c r="E2263" s="46">
        <v>22927.5</v>
      </c>
      <c r="F2263" s="47" t="s">
        <v>0</v>
      </c>
    </row>
    <row r="2264" spans="1:6" x14ac:dyDescent="0.25">
      <c r="A2264" s="87" t="s">
        <v>449</v>
      </c>
      <c r="B2264" s="87" t="s">
        <v>450</v>
      </c>
      <c r="C2264" s="44">
        <v>88500</v>
      </c>
      <c r="D2264" s="44">
        <v>88500</v>
      </c>
      <c r="E2264" s="44">
        <v>73581.440000000002</v>
      </c>
      <c r="F2264" s="45">
        <v>83.14</v>
      </c>
    </row>
    <row r="2265" spans="1:6" x14ac:dyDescent="0.25">
      <c r="A2265" s="64" t="s">
        <v>455</v>
      </c>
      <c r="B2265" s="64" t="s">
        <v>456</v>
      </c>
      <c r="C2265" s="46" t="s">
        <v>0</v>
      </c>
      <c r="D2265" s="46" t="s">
        <v>0</v>
      </c>
      <c r="E2265" s="46">
        <v>1324.36</v>
      </c>
      <c r="F2265" s="47" t="s">
        <v>0</v>
      </c>
    </row>
    <row r="2266" spans="1:6" x14ac:dyDescent="0.25">
      <c r="A2266" s="64" t="s">
        <v>461</v>
      </c>
      <c r="B2266" s="64" t="s">
        <v>450</v>
      </c>
      <c r="C2266" s="46" t="s">
        <v>0</v>
      </c>
      <c r="D2266" s="46" t="s">
        <v>0</v>
      </c>
      <c r="E2266" s="46">
        <v>72257.08</v>
      </c>
      <c r="F2266" s="47" t="s">
        <v>0</v>
      </c>
    </row>
    <row r="2267" spans="1:6" x14ac:dyDescent="0.25">
      <c r="A2267" s="37" t="s">
        <v>244</v>
      </c>
      <c r="B2267" s="4"/>
      <c r="C2267" s="38">
        <v>19500</v>
      </c>
      <c r="D2267" s="38">
        <v>19500</v>
      </c>
      <c r="E2267" s="38">
        <v>19474</v>
      </c>
      <c r="F2267" s="39">
        <v>99.87</v>
      </c>
    </row>
    <row r="2268" spans="1:6" x14ac:dyDescent="0.25">
      <c r="A2268" s="37" t="s">
        <v>245</v>
      </c>
      <c r="B2268" s="4"/>
      <c r="C2268" s="38">
        <v>19500</v>
      </c>
      <c r="D2268" s="38">
        <v>19500</v>
      </c>
      <c r="E2268" s="38">
        <v>19474</v>
      </c>
      <c r="F2268" s="39">
        <v>99.87</v>
      </c>
    </row>
    <row r="2269" spans="1:6" x14ac:dyDescent="0.25">
      <c r="A2269" s="87" t="s">
        <v>577</v>
      </c>
      <c r="B2269" s="87" t="s">
        <v>578</v>
      </c>
      <c r="C2269" s="44">
        <v>19500</v>
      </c>
      <c r="D2269" s="44">
        <v>19500</v>
      </c>
      <c r="E2269" s="44">
        <v>19474</v>
      </c>
      <c r="F2269" s="45">
        <v>99.87</v>
      </c>
    </row>
    <row r="2270" spans="1:6" x14ac:dyDescent="0.25">
      <c r="A2270" s="64" t="s">
        <v>996</v>
      </c>
      <c r="B2270" s="64" t="s">
        <v>997</v>
      </c>
      <c r="C2270" s="46" t="s">
        <v>0</v>
      </c>
      <c r="D2270" s="46" t="s">
        <v>0</v>
      </c>
      <c r="E2270" s="46">
        <v>19474</v>
      </c>
      <c r="F2270" s="47" t="s">
        <v>0</v>
      </c>
    </row>
    <row r="2271" spans="1:6" x14ac:dyDescent="0.25">
      <c r="A2271" s="85" t="s">
        <v>998</v>
      </c>
      <c r="B2271" s="85" t="s">
        <v>999</v>
      </c>
      <c r="C2271" s="40">
        <v>67500</v>
      </c>
      <c r="D2271" s="40">
        <v>67500</v>
      </c>
      <c r="E2271" s="40">
        <v>66480.3</v>
      </c>
      <c r="F2271" s="41">
        <v>98.49</v>
      </c>
    </row>
    <row r="2272" spans="1:6" x14ac:dyDescent="0.25">
      <c r="A2272" s="86" t="s">
        <v>983</v>
      </c>
      <c r="B2272" s="86" t="s">
        <v>1000</v>
      </c>
      <c r="C2272" s="42">
        <v>67500</v>
      </c>
      <c r="D2272" s="42">
        <v>67500</v>
      </c>
      <c r="E2272" s="42">
        <v>66480.3</v>
      </c>
      <c r="F2272" s="43">
        <v>98.49</v>
      </c>
    </row>
    <row r="2273" spans="1:6" x14ac:dyDescent="0.25">
      <c r="A2273" s="37" t="s">
        <v>225</v>
      </c>
      <c r="B2273" s="4"/>
      <c r="C2273" s="38">
        <v>67500</v>
      </c>
      <c r="D2273" s="38">
        <v>67500</v>
      </c>
      <c r="E2273" s="38">
        <v>66480.3</v>
      </c>
      <c r="F2273" s="39">
        <v>98.49</v>
      </c>
    </row>
    <row r="2274" spans="1:6" x14ac:dyDescent="0.25">
      <c r="A2274" s="37" t="s">
        <v>226</v>
      </c>
      <c r="B2274" s="4"/>
      <c r="C2274" s="38">
        <v>67500</v>
      </c>
      <c r="D2274" s="38">
        <v>67500</v>
      </c>
      <c r="E2274" s="38">
        <v>66480.3</v>
      </c>
      <c r="F2274" s="39">
        <v>98.49</v>
      </c>
    </row>
    <row r="2275" spans="1:6" x14ac:dyDescent="0.25">
      <c r="A2275" s="87" t="s">
        <v>426</v>
      </c>
      <c r="B2275" s="87" t="s">
        <v>427</v>
      </c>
      <c r="C2275" s="44">
        <v>12500</v>
      </c>
      <c r="D2275" s="44">
        <v>12500</v>
      </c>
      <c r="E2275" s="44">
        <v>12142.8</v>
      </c>
      <c r="F2275" s="45">
        <v>97.14</v>
      </c>
    </row>
    <row r="2276" spans="1:6" x14ac:dyDescent="0.25">
      <c r="A2276" s="64" t="s">
        <v>444</v>
      </c>
      <c r="B2276" s="64" t="s">
        <v>445</v>
      </c>
      <c r="C2276" s="46" t="s">
        <v>0</v>
      </c>
      <c r="D2276" s="46" t="s">
        <v>0</v>
      </c>
      <c r="E2276" s="46">
        <v>12142.8</v>
      </c>
      <c r="F2276" s="47" t="s">
        <v>0</v>
      </c>
    </row>
    <row r="2277" spans="1:6" x14ac:dyDescent="0.25">
      <c r="A2277" s="87" t="s">
        <v>843</v>
      </c>
      <c r="B2277" s="87" t="s">
        <v>844</v>
      </c>
      <c r="C2277" s="44">
        <v>55000</v>
      </c>
      <c r="D2277" s="44">
        <v>55000</v>
      </c>
      <c r="E2277" s="44">
        <v>54337.5</v>
      </c>
      <c r="F2277" s="45">
        <v>98.8</v>
      </c>
    </row>
    <row r="2278" spans="1:6" x14ac:dyDescent="0.25">
      <c r="A2278" s="64" t="s">
        <v>1001</v>
      </c>
      <c r="B2278" s="64" t="s">
        <v>1002</v>
      </c>
      <c r="C2278" s="46" t="s">
        <v>0</v>
      </c>
      <c r="D2278" s="46" t="s">
        <v>0</v>
      </c>
      <c r="E2278" s="46">
        <v>54337.5</v>
      </c>
      <c r="F2278" s="47" t="s">
        <v>0</v>
      </c>
    </row>
    <row r="2279" spans="1:6" x14ac:dyDescent="0.25">
      <c r="A2279" s="85" t="s">
        <v>1003</v>
      </c>
      <c r="B2279" s="85" t="s">
        <v>1004</v>
      </c>
      <c r="C2279" s="40">
        <v>31500</v>
      </c>
      <c r="D2279" s="40">
        <v>31500</v>
      </c>
      <c r="E2279" s="40">
        <v>31272.39</v>
      </c>
      <c r="F2279" s="41">
        <v>99.28</v>
      </c>
    </row>
    <row r="2280" spans="1:6" x14ac:dyDescent="0.25">
      <c r="A2280" s="86" t="s">
        <v>983</v>
      </c>
      <c r="B2280" s="86" t="s">
        <v>1005</v>
      </c>
      <c r="C2280" s="42">
        <v>31500</v>
      </c>
      <c r="D2280" s="42">
        <v>31500</v>
      </c>
      <c r="E2280" s="42">
        <v>31272.39</v>
      </c>
      <c r="F2280" s="43">
        <v>99.28</v>
      </c>
    </row>
    <row r="2281" spans="1:6" x14ac:dyDescent="0.25">
      <c r="A2281" s="37" t="s">
        <v>240</v>
      </c>
      <c r="B2281" s="4"/>
      <c r="C2281" s="38">
        <v>31500</v>
      </c>
      <c r="D2281" s="38">
        <v>31500</v>
      </c>
      <c r="E2281" s="38">
        <v>31272.39</v>
      </c>
      <c r="F2281" s="39">
        <v>99.28</v>
      </c>
    </row>
    <row r="2282" spans="1:6" x14ac:dyDescent="0.25">
      <c r="A2282" s="37" t="s">
        <v>241</v>
      </c>
      <c r="B2282" s="4"/>
      <c r="C2282" s="38">
        <v>31500</v>
      </c>
      <c r="D2282" s="38">
        <v>31500</v>
      </c>
      <c r="E2282" s="38">
        <v>31272.39</v>
      </c>
      <c r="F2282" s="39">
        <v>99.28</v>
      </c>
    </row>
    <row r="2283" spans="1:6" x14ac:dyDescent="0.25">
      <c r="A2283" s="87" t="s">
        <v>391</v>
      </c>
      <c r="B2283" s="87" t="s">
        <v>392</v>
      </c>
      <c r="C2283" s="44">
        <v>27000</v>
      </c>
      <c r="D2283" s="44">
        <v>27000</v>
      </c>
      <c r="E2283" s="44">
        <v>26843.25</v>
      </c>
      <c r="F2283" s="45">
        <v>99.42</v>
      </c>
    </row>
    <row r="2284" spans="1:6" x14ac:dyDescent="0.25">
      <c r="A2284" s="64" t="s">
        <v>393</v>
      </c>
      <c r="B2284" s="64" t="s">
        <v>394</v>
      </c>
      <c r="C2284" s="46" t="s">
        <v>0</v>
      </c>
      <c r="D2284" s="46" t="s">
        <v>0</v>
      </c>
      <c r="E2284" s="46">
        <v>26843.25</v>
      </c>
      <c r="F2284" s="47" t="s">
        <v>0</v>
      </c>
    </row>
    <row r="2285" spans="1:6" x14ac:dyDescent="0.25">
      <c r="A2285" s="87" t="s">
        <v>400</v>
      </c>
      <c r="B2285" s="87" t="s">
        <v>401</v>
      </c>
      <c r="C2285" s="44">
        <v>4500</v>
      </c>
      <c r="D2285" s="44">
        <v>4500</v>
      </c>
      <c r="E2285" s="44">
        <v>4429.1400000000003</v>
      </c>
      <c r="F2285" s="45">
        <v>98.43</v>
      </c>
    </row>
    <row r="2286" spans="1:6" x14ac:dyDescent="0.25">
      <c r="A2286" s="64" t="s">
        <v>402</v>
      </c>
      <c r="B2286" s="64" t="s">
        <v>403</v>
      </c>
      <c r="C2286" s="46" t="s">
        <v>0</v>
      </c>
      <c r="D2286" s="46" t="s">
        <v>0</v>
      </c>
      <c r="E2286" s="46">
        <v>4429.1400000000003</v>
      </c>
      <c r="F2286" s="47" t="s">
        <v>0</v>
      </c>
    </row>
    <row r="2287" spans="1:6" x14ac:dyDescent="0.25">
      <c r="A2287" s="85" t="s">
        <v>1006</v>
      </c>
      <c r="B2287" s="85" t="s">
        <v>1007</v>
      </c>
      <c r="C2287" s="40">
        <v>21000</v>
      </c>
      <c r="D2287" s="40">
        <v>21000</v>
      </c>
      <c r="E2287" s="40">
        <v>20832.7</v>
      </c>
      <c r="F2287" s="41">
        <v>99.2</v>
      </c>
    </row>
    <row r="2288" spans="1:6" x14ac:dyDescent="0.25">
      <c r="A2288" s="86" t="s">
        <v>983</v>
      </c>
      <c r="B2288" s="86" t="s">
        <v>1008</v>
      </c>
      <c r="C2288" s="42">
        <v>21000</v>
      </c>
      <c r="D2288" s="42">
        <v>21000</v>
      </c>
      <c r="E2288" s="42">
        <v>20832.7</v>
      </c>
      <c r="F2288" s="43">
        <v>99.2</v>
      </c>
    </row>
    <row r="2289" spans="1:6" x14ac:dyDescent="0.25">
      <c r="A2289" s="37" t="s">
        <v>240</v>
      </c>
      <c r="B2289" s="4"/>
      <c r="C2289" s="38">
        <v>21000</v>
      </c>
      <c r="D2289" s="38">
        <v>21000</v>
      </c>
      <c r="E2289" s="38">
        <v>20832.7</v>
      </c>
      <c r="F2289" s="39">
        <v>99.2</v>
      </c>
    </row>
    <row r="2290" spans="1:6" x14ac:dyDescent="0.25">
      <c r="A2290" s="37" t="s">
        <v>241</v>
      </c>
      <c r="B2290" s="4"/>
      <c r="C2290" s="38">
        <v>21000</v>
      </c>
      <c r="D2290" s="38">
        <v>21000</v>
      </c>
      <c r="E2290" s="38">
        <v>20832.7</v>
      </c>
      <c r="F2290" s="39">
        <v>99.2</v>
      </c>
    </row>
    <row r="2291" spans="1:6" x14ac:dyDescent="0.25">
      <c r="A2291" s="87" t="s">
        <v>391</v>
      </c>
      <c r="B2291" s="87" t="s">
        <v>392</v>
      </c>
      <c r="C2291" s="44">
        <v>18000</v>
      </c>
      <c r="D2291" s="44">
        <v>18000</v>
      </c>
      <c r="E2291" s="44">
        <v>17882.150000000001</v>
      </c>
      <c r="F2291" s="45">
        <v>99.35</v>
      </c>
    </row>
    <row r="2292" spans="1:6" x14ac:dyDescent="0.25">
      <c r="A2292" s="64" t="s">
        <v>393</v>
      </c>
      <c r="B2292" s="64" t="s">
        <v>394</v>
      </c>
      <c r="C2292" s="46" t="s">
        <v>0</v>
      </c>
      <c r="D2292" s="46" t="s">
        <v>0</v>
      </c>
      <c r="E2292" s="46">
        <v>17882.150000000001</v>
      </c>
      <c r="F2292" s="47" t="s">
        <v>0</v>
      </c>
    </row>
    <row r="2293" spans="1:6" x14ac:dyDescent="0.25">
      <c r="A2293" s="87" t="s">
        <v>400</v>
      </c>
      <c r="B2293" s="87" t="s">
        <v>401</v>
      </c>
      <c r="C2293" s="44">
        <v>3000</v>
      </c>
      <c r="D2293" s="44">
        <v>3000</v>
      </c>
      <c r="E2293" s="44">
        <v>2950.55</v>
      </c>
      <c r="F2293" s="45">
        <v>98.35</v>
      </c>
    </row>
    <row r="2294" spans="1:6" x14ac:dyDescent="0.25">
      <c r="A2294" s="64" t="s">
        <v>402</v>
      </c>
      <c r="B2294" s="64" t="s">
        <v>403</v>
      </c>
      <c r="C2294" s="46" t="s">
        <v>0</v>
      </c>
      <c r="D2294" s="46" t="s">
        <v>0</v>
      </c>
      <c r="E2294" s="46">
        <v>2950.55</v>
      </c>
      <c r="F2294" s="47" t="s">
        <v>0</v>
      </c>
    </row>
    <row r="2295" spans="1:6" x14ac:dyDescent="0.25">
      <c r="A2295" s="85" t="s">
        <v>1009</v>
      </c>
      <c r="B2295" s="85" t="s">
        <v>1010</v>
      </c>
      <c r="C2295" s="40">
        <v>13600</v>
      </c>
      <c r="D2295" s="40">
        <v>13600</v>
      </c>
      <c r="E2295" s="40">
        <v>13573.44</v>
      </c>
      <c r="F2295" s="41">
        <v>99.8</v>
      </c>
    </row>
    <row r="2296" spans="1:6" x14ac:dyDescent="0.25">
      <c r="A2296" s="86" t="s">
        <v>983</v>
      </c>
      <c r="B2296" s="86" t="s">
        <v>1011</v>
      </c>
      <c r="C2296" s="42">
        <v>13600</v>
      </c>
      <c r="D2296" s="42">
        <v>13600</v>
      </c>
      <c r="E2296" s="42">
        <v>13573.44</v>
      </c>
      <c r="F2296" s="43">
        <v>99.8</v>
      </c>
    </row>
    <row r="2297" spans="1:6" x14ac:dyDescent="0.25">
      <c r="A2297" s="37" t="s">
        <v>236</v>
      </c>
      <c r="B2297" s="4"/>
      <c r="C2297" s="38">
        <v>13600</v>
      </c>
      <c r="D2297" s="38">
        <v>13600</v>
      </c>
      <c r="E2297" s="38">
        <v>13573.44</v>
      </c>
      <c r="F2297" s="39">
        <v>99.8</v>
      </c>
    </row>
    <row r="2298" spans="1:6" x14ac:dyDescent="0.25">
      <c r="A2298" s="37" t="s">
        <v>237</v>
      </c>
      <c r="B2298" s="4"/>
      <c r="C2298" s="38">
        <v>13600</v>
      </c>
      <c r="D2298" s="38">
        <v>13600</v>
      </c>
      <c r="E2298" s="38">
        <v>13573.44</v>
      </c>
      <c r="F2298" s="39">
        <v>99.8</v>
      </c>
    </row>
    <row r="2299" spans="1:6" x14ac:dyDescent="0.25">
      <c r="A2299" s="87" t="s">
        <v>391</v>
      </c>
      <c r="B2299" s="87" t="s">
        <v>392</v>
      </c>
      <c r="C2299" s="44">
        <v>11500</v>
      </c>
      <c r="D2299" s="44">
        <v>11500</v>
      </c>
      <c r="E2299" s="44">
        <v>11651.02</v>
      </c>
      <c r="F2299" s="45">
        <v>101.31</v>
      </c>
    </row>
    <row r="2300" spans="1:6" x14ac:dyDescent="0.25">
      <c r="A2300" s="64" t="s">
        <v>393</v>
      </c>
      <c r="B2300" s="64" t="s">
        <v>394</v>
      </c>
      <c r="C2300" s="46" t="s">
        <v>0</v>
      </c>
      <c r="D2300" s="46" t="s">
        <v>0</v>
      </c>
      <c r="E2300" s="46">
        <v>11651.02</v>
      </c>
      <c r="F2300" s="47" t="s">
        <v>0</v>
      </c>
    </row>
    <row r="2301" spans="1:6" x14ac:dyDescent="0.25">
      <c r="A2301" s="87" t="s">
        <v>400</v>
      </c>
      <c r="B2301" s="87" t="s">
        <v>401</v>
      </c>
      <c r="C2301" s="44">
        <v>2100</v>
      </c>
      <c r="D2301" s="44">
        <v>2100</v>
      </c>
      <c r="E2301" s="44">
        <v>1922.42</v>
      </c>
      <c r="F2301" s="45">
        <v>91.54</v>
      </c>
    </row>
    <row r="2302" spans="1:6" x14ac:dyDescent="0.25">
      <c r="A2302" s="64" t="s">
        <v>402</v>
      </c>
      <c r="B2302" s="64" t="s">
        <v>403</v>
      </c>
      <c r="C2302" s="46" t="s">
        <v>0</v>
      </c>
      <c r="D2302" s="46" t="s">
        <v>0</v>
      </c>
      <c r="E2302" s="46">
        <v>1922.42</v>
      </c>
      <c r="F2302" s="47" t="s">
        <v>0</v>
      </c>
    </row>
    <row r="2303" spans="1:6" x14ac:dyDescent="0.25">
      <c r="A2303" s="85" t="s">
        <v>1012</v>
      </c>
      <c r="B2303" s="85" t="s">
        <v>1013</v>
      </c>
      <c r="C2303" s="40">
        <v>11000</v>
      </c>
      <c r="D2303" s="40">
        <v>11000</v>
      </c>
      <c r="E2303" s="40">
        <v>10500</v>
      </c>
      <c r="F2303" s="41">
        <v>95.45</v>
      </c>
    </row>
    <row r="2304" spans="1:6" x14ac:dyDescent="0.25">
      <c r="A2304" s="86" t="s">
        <v>672</v>
      </c>
      <c r="B2304" s="86" t="s">
        <v>1014</v>
      </c>
      <c r="C2304" s="42">
        <v>11000</v>
      </c>
      <c r="D2304" s="42">
        <v>11000</v>
      </c>
      <c r="E2304" s="42">
        <v>10500</v>
      </c>
      <c r="F2304" s="43">
        <v>95.45</v>
      </c>
    </row>
    <row r="2305" spans="1:6" x14ac:dyDescent="0.25">
      <c r="A2305" s="37" t="s">
        <v>225</v>
      </c>
      <c r="B2305" s="4"/>
      <c r="C2305" s="38">
        <v>11000</v>
      </c>
      <c r="D2305" s="38">
        <v>11000</v>
      </c>
      <c r="E2305" s="38">
        <v>10500</v>
      </c>
      <c r="F2305" s="39">
        <v>95.45</v>
      </c>
    </row>
    <row r="2306" spans="1:6" x14ac:dyDescent="0.25">
      <c r="A2306" s="37" t="s">
        <v>226</v>
      </c>
      <c r="B2306" s="4"/>
      <c r="C2306" s="38">
        <v>11000</v>
      </c>
      <c r="D2306" s="38">
        <v>11000</v>
      </c>
      <c r="E2306" s="38">
        <v>10500</v>
      </c>
      <c r="F2306" s="39">
        <v>95.45</v>
      </c>
    </row>
    <row r="2307" spans="1:6" x14ac:dyDescent="0.25">
      <c r="A2307" s="87" t="s">
        <v>723</v>
      </c>
      <c r="B2307" s="87" t="s">
        <v>724</v>
      </c>
      <c r="C2307" s="44">
        <v>11000</v>
      </c>
      <c r="D2307" s="44">
        <v>11000</v>
      </c>
      <c r="E2307" s="44">
        <v>10500</v>
      </c>
      <c r="F2307" s="45">
        <v>95.45</v>
      </c>
    </row>
    <row r="2308" spans="1:6" x14ac:dyDescent="0.25">
      <c r="A2308" s="64" t="s">
        <v>725</v>
      </c>
      <c r="B2308" s="64" t="s">
        <v>724</v>
      </c>
      <c r="C2308" s="46" t="s">
        <v>0</v>
      </c>
      <c r="D2308" s="46" t="s">
        <v>0</v>
      </c>
      <c r="E2308" s="46">
        <v>10500</v>
      </c>
      <c r="F2308" s="47" t="s">
        <v>0</v>
      </c>
    </row>
    <row r="2309" spans="1:6" x14ac:dyDescent="0.25">
      <c r="A2309" s="85" t="s">
        <v>1015</v>
      </c>
      <c r="B2309" s="85" t="s">
        <v>1016</v>
      </c>
      <c r="C2309" s="40">
        <v>10000</v>
      </c>
      <c r="D2309" s="40">
        <v>10000</v>
      </c>
      <c r="E2309" s="40">
        <v>0</v>
      </c>
      <c r="F2309" s="41">
        <v>0</v>
      </c>
    </row>
    <row r="2310" spans="1:6" x14ac:dyDescent="0.25">
      <c r="A2310" s="86" t="s">
        <v>1017</v>
      </c>
      <c r="B2310" s="86" t="s">
        <v>1018</v>
      </c>
      <c r="C2310" s="42">
        <v>10000</v>
      </c>
      <c r="D2310" s="42">
        <v>10000</v>
      </c>
      <c r="E2310" s="42">
        <v>0</v>
      </c>
      <c r="F2310" s="43">
        <v>0</v>
      </c>
    </row>
    <row r="2311" spans="1:6" x14ac:dyDescent="0.25">
      <c r="A2311" s="37" t="s">
        <v>225</v>
      </c>
      <c r="B2311" s="4"/>
      <c r="C2311" s="38">
        <v>10000</v>
      </c>
      <c r="D2311" s="38">
        <v>10000</v>
      </c>
      <c r="E2311" s="38">
        <v>0</v>
      </c>
      <c r="F2311" s="39">
        <v>0</v>
      </c>
    </row>
    <row r="2312" spans="1:6" x14ac:dyDescent="0.25">
      <c r="A2312" s="37" t="s">
        <v>226</v>
      </c>
      <c r="B2312" s="4"/>
      <c r="C2312" s="38">
        <v>10000</v>
      </c>
      <c r="D2312" s="38">
        <v>10000</v>
      </c>
      <c r="E2312" s="38">
        <v>0</v>
      </c>
      <c r="F2312" s="39">
        <v>0</v>
      </c>
    </row>
    <row r="2313" spans="1:6" x14ac:dyDescent="0.25">
      <c r="A2313" s="87" t="s">
        <v>723</v>
      </c>
      <c r="B2313" s="87" t="s">
        <v>724</v>
      </c>
      <c r="C2313" s="44">
        <v>10000</v>
      </c>
      <c r="D2313" s="44">
        <v>10000</v>
      </c>
      <c r="E2313" s="44">
        <v>0</v>
      </c>
      <c r="F2313" s="45">
        <v>0</v>
      </c>
    </row>
    <row r="2314" spans="1:6" x14ac:dyDescent="0.25">
      <c r="A2314" s="64" t="s">
        <v>725</v>
      </c>
      <c r="B2314" s="64" t="s">
        <v>724</v>
      </c>
      <c r="C2314" s="46" t="s">
        <v>0</v>
      </c>
      <c r="D2314" s="46" t="s">
        <v>0</v>
      </c>
      <c r="E2314" s="46">
        <v>0</v>
      </c>
      <c r="F2314" s="47" t="s">
        <v>0</v>
      </c>
    </row>
    <row r="2315" spans="1:6" x14ac:dyDescent="0.25">
      <c r="A2315" s="85" t="s">
        <v>1019</v>
      </c>
      <c r="B2315" s="85" t="s">
        <v>1020</v>
      </c>
      <c r="C2315" s="40">
        <v>478175</v>
      </c>
      <c r="D2315" s="40">
        <v>478175</v>
      </c>
      <c r="E2315" s="40">
        <v>248703.29</v>
      </c>
      <c r="F2315" s="41">
        <v>52.01</v>
      </c>
    </row>
    <row r="2316" spans="1:6" x14ac:dyDescent="0.25">
      <c r="A2316" s="86" t="s">
        <v>1021</v>
      </c>
      <c r="B2316" s="86" t="s">
        <v>1022</v>
      </c>
      <c r="C2316" s="42">
        <v>257175</v>
      </c>
      <c r="D2316" s="42">
        <v>257175</v>
      </c>
      <c r="E2316" s="42">
        <v>248703.29</v>
      </c>
      <c r="F2316" s="43">
        <v>96.71</v>
      </c>
    </row>
    <row r="2317" spans="1:6" x14ac:dyDescent="0.25">
      <c r="A2317" s="37" t="s">
        <v>236</v>
      </c>
      <c r="B2317" s="4"/>
      <c r="C2317" s="38">
        <v>257175</v>
      </c>
      <c r="D2317" s="38">
        <v>257175</v>
      </c>
      <c r="E2317" s="38">
        <v>248703.29</v>
      </c>
      <c r="F2317" s="39">
        <v>96.71</v>
      </c>
    </row>
    <row r="2318" spans="1:6" x14ac:dyDescent="0.25">
      <c r="A2318" s="37" t="s">
        <v>237</v>
      </c>
      <c r="B2318" s="4"/>
      <c r="C2318" s="38">
        <v>257175</v>
      </c>
      <c r="D2318" s="38">
        <v>257175</v>
      </c>
      <c r="E2318" s="38">
        <v>248703.29</v>
      </c>
      <c r="F2318" s="39">
        <v>96.71</v>
      </c>
    </row>
    <row r="2319" spans="1:6" x14ac:dyDescent="0.25">
      <c r="A2319" s="87" t="s">
        <v>449</v>
      </c>
      <c r="B2319" s="87" t="s">
        <v>450</v>
      </c>
      <c r="C2319" s="44">
        <v>12175</v>
      </c>
      <c r="D2319" s="44">
        <v>12175</v>
      </c>
      <c r="E2319" s="44">
        <v>5250</v>
      </c>
      <c r="F2319" s="45">
        <v>43.12</v>
      </c>
    </row>
    <row r="2320" spans="1:6" x14ac:dyDescent="0.25">
      <c r="A2320" s="64" t="s">
        <v>461</v>
      </c>
      <c r="B2320" s="64" t="s">
        <v>450</v>
      </c>
      <c r="C2320" s="46" t="s">
        <v>0</v>
      </c>
      <c r="D2320" s="46" t="s">
        <v>0</v>
      </c>
      <c r="E2320" s="46">
        <v>5250</v>
      </c>
      <c r="F2320" s="47" t="s">
        <v>0</v>
      </c>
    </row>
    <row r="2321" spans="1:6" x14ac:dyDescent="0.25">
      <c r="A2321" s="87" t="s">
        <v>969</v>
      </c>
      <c r="B2321" s="87" t="s">
        <v>970</v>
      </c>
      <c r="C2321" s="44">
        <v>245000</v>
      </c>
      <c r="D2321" s="44">
        <v>245000</v>
      </c>
      <c r="E2321" s="44">
        <v>228602.23999999999</v>
      </c>
      <c r="F2321" s="45">
        <v>93.31</v>
      </c>
    </row>
    <row r="2322" spans="1:6" x14ac:dyDescent="0.25">
      <c r="A2322" s="64" t="s">
        <v>971</v>
      </c>
      <c r="B2322" s="64" t="s">
        <v>972</v>
      </c>
      <c r="C2322" s="46" t="s">
        <v>0</v>
      </c>
      <c r="D2322" s="46" t="s">
        <v>0</v>
      </c>
      <c r="E2322" s="46">
        <v>228602.23999999999</v>
      </c>
      <c r="F2322" s="47" t="s">
        <v>0</v>
      </c>
    </row>
    <row r="2323" spans="1:6" x14ac:dyDescent="0.25">
      <c r="A2323" s="87" t="s">
        <v>514</v>
      </c>
      <c r="B2323" s="87" t="s">
        <v>515</v>
      </c>
      <c r="C2323" s="44">
        <v>0</v>
      </c>
      <c r="D2323" s="44">
        <v>0</v>
      </c>
      <c r="E2323" s="44">
        <v>14851.05</v>
      </c>
      <c r="F2323" s="45" t="s">
        <v>0</v>
      </c>
    </row>
    <row r="2324" spans="1:6" x14ac:dyDescent="0.25">
      <c r="A2324" s="64" t="s">
        <v>516</v>
      </c>
      <c r="B2324" s="64" t="s">
        <v>517</v>
      </c>
      <c r="C2324" s="46" t="s">
        <v>0</v>
      </c>
      <c r="D2324" s="46" t="s">
        <v>0</v>
      </c>
      <c r="E2324" s="46">
        <v>14851.05</v>
      </c>
      <c r="F2324" s="47" t="s">
        <v>0</v>
      </c>
    </row>
    <row r="2325" spans="1:6" x14ac:dyDescent="0.25">
      <c r="A2325" s="86" t="s">
        <v>1023</v>
      </c>
      <c r="B2325" s="86" t="s">
        <v>1024</v>
      </c>
      <c r="C2325" s="42">
        <v>221000</v>
      </c>
      <c r="D2325" s="42">
        <v>221000</v>
      </c>
      <c r="E2325" s="42">
        <v>0</v>
      </c>
      <c r="F2325" s="43">
        <v>0</v>
      </c>
    </row>
    <row r="2326" spans="1:6" x14ac:dyDescent="0.25">
      <c r="A2326" s="37" t="s">
        <v>236</v>
      </c>
      <c r="B2326" s="4"/>
      <c r="C2326" s="38">
        <v>221000</v>
      </c>
      <c r="D2326" s="38">
        <v>221000</v>
      </c>
      <c r="E2326" s="38">
        <v>0</v>
      </c>
      <c r="F2326" s="39">
        <v>0</v>
      </c>
    </row>
    <row r="2327" spans="1:6" x14ac:dyDescent="0.25">
      <c r="A2327" s="37" t="s">
        <v>237</v>
      </c>
      <c r="B2327" s="4"/>
      <c r="C2327" s="38">
        <v>221000</v>
      </c>
      <c r="D2327" s="38">
        <v>221000</v>
      </c>
      <c r="E2327" s="38">
        <v>0</v>
      </c>
      <c r="F2327" s="39">
        <v>0</v>
      </c>
    </row>
    <row r="2328" spans="1:6" x14ac:dyDescent="0.25">
      <c r="A2328" s="87" t="s">
        <v>449</v>
      </c>
      <c r="B2328" s="87" t="s">
        <v>450</v>
      </c>
      <c r="C2328" s="44">
        <v>10000</v>
      </c>
      <c r="D2328" s="44">
        <v>10000</v>
      </c>
      <c r="E2328" s="44">
        <v>0</v>
      </c>
      <c r="F2328" s="45">
        <v>0</v>
      </c>
    </row>
    <row r="2329" spans="1:6" x14ac:dyDescent="0.25">
      <c r="A2329" s="64" t="s">
        <v>461</v>
      </c>
      <c r="B2329" s="64" t="s">
        <v>450</v>
      </c>
      <c r="C2329" s="46" t="s">
        <v>0</v>
      </c>
      <c r="D2329" s="46" t="s">
        <v>0</v>
      </c>
      <c r="E2329" s="46">
        <v>0</v>
      </c>
      <c r="F2329" s="47" t="s">
        <v>0</v>
      </c>
    </row>
    <row r="2330" spans="1:6" x14ac:dyDescent="0.25">
      <c r="A2330" s="87" t="s">
        <v>969</v>
      </c>
      <c r="B2330" s="87" t="s">
        <v>970</v>
      </c>
      <c r="C2330" s="44">
        <v>190000</v>
      </c>
      <c r="D2330" s="44">
        <v>190000</v>
      </c>
      <c r="E2330" s="44">
        <v>0</v>
      </c>
      <c r="F2330" s="45">
        <v>0</v>
      </c>
    </row>
    <row r="2331" spans="1:6" x14ac:dyDescent="0.25">
      <c r="A2331" s="64" t="s">
        <v>971</v>
      </c>
      <c r="B2331" s="64" t="s">
        <v>972</v>
      </c>
      <c r="C2331" s="46" t="s">
        <v>0</v>
      </c>
      <c r="D2331" s="46" t="s">
        <v>0</v>
      </c>
      <c r="E2331" s="46">
        <v>0</v>
      </c>
      <c r="F2331" s="47" t="s">
        <v>0</v>
      </c>
    </row>
    <row r="2332" spans="1:6" x14ac:dyDescent="0.25">
      <c r="A2332" s="87" t="s">
        <v>514</v>
      </c>
      <c r="B2332" s="87" t="s">
        <v>515</v>
      </c>
      <c r="C2332" s="44">
        <v>21000</v>
      </c>
      <c r="D2332" s="44">
        <v>21000</v>
      </c>
      <c r="E2332" s="44">
        <v>0</v>
      </c>
      <c r="F2332" s="45">
        <v>0</v>
      </c>
    </row>
    <row r="2333" spans="1:6" x14ac:dyDescent="0.25">
      <c r="A2333" s="64" t="s">
        <v>516</v>
      </c>
      <c r="B2333" s="64" t="s">
        <v>517</v>
      </c>
      <c r="C2333" s="46" t="s">
        <v>0</v>
      </c>
      <c r="D2333" s="46" t="s">
        <v>0</v>
      </c>
      <c r="E2333" s="46">
        <v>0</v>
      </c>
      <c r="F2333" s="47" t="s">
        <v>0</v>
      </c>
    </row>
    <row r="2334" spans="1:6" x14ac:dyDescent="0.25">
      <c r="A2334" s="34" t="s">
        <v>1025</v>
      </c>
      <c r="B2334" s="4"/>
      <c r="C2334" s="35">
        <v>4232567</v>
      </c>
      <c r="D2334" s="35">
        <v>4232567</v>
      </c>
      <c r="E2334" s="35">
        <v>3769540.59</v>
      </c>
      <c r="F2334" s="36">
        <v>89.06</v>
      </c>
    </row>
    <row r="2335" spans="1:6" x14ac:dyDescent="0.25">
      <c r="A2335" s="37" t="s">
        <v>225</v>
      </c>
      <c r="B2335" s="4"/>
      <c r="C2335" s="38">
        <v>3684319</v>
      </c>
      <c r="D2335" s="38">
        <v>3684319</v>
      </c>
      <c r="E2335" s="38">
        <v>3431813.92</v>
      </c>
      <c r="F2335" s="39">
        <v>93.15</v>
      </c>
    </row>
    <row r="2336" spans="1:6" x14ac:dyDescent="0.25">
      <c r="A2336" s="37" t="s">
        <v>226</v>
      </c>
      <c r="B2336" s="4"/>
      <c r="C2336" s="38">
        <v>983000</v>
      </c>
      <c r="D2336" s="38">
        <v>983000</v>
      </c>
      <c r="E2336" s="38">
        <v>730494.92</v>
      </c>
      <c r="F2336" s="39">
        <v>74.31</v>
      </c>
    </row>
    <row r="2337" spans="1:6" x14ac:dyDescent="0.25">
      <c r="A2337" s="37" t="s">
        <v>228</v>
      </c>
      <c r="B2337" s="4"/>
      <c r="C2337" s="38">
        <v>2701319</v>
      </c>
      <c r="D2337" s="38">
        <v>2701319</v>
      </c>
      <c r="E2337" s="38">
        <v>2701319</v>
      </c>
      <c r="F2337" s="39">
        <v>100</v>
      </c>
    </row>
    <row r="2338" spans="1:6" x14ac:dyDescent="0.25">
      <c r="A2338" s="37" t="s">
        <v>229</v>
      </c>
      <c r="B2338" s="4"/>
      <c r="C2338" s="38">
        <v>154701</v>
      </c>
      <c r="D2338" s="38">
        <v>154701</v>
      </c>
      <c r="E2338" s="38">
        <v>83368.429999999993</v>
      </c>
      <c r="F2338" s="39">
        <v>53.89</v>
      </c>
    </row>
    <row r="2339" spans="1:6" x14ac:dyDescent="0.25">
      <c r="A2339" s="37" t="s">
        <v>230</v>
      </c>
      <c r="B2339" s="4"/>
      <c r="C2339" s="38">
        <v>102000</v>
      </c>
      <c r="D2339" s="38">
        <v>102000</v>
      </c>
      <c r="E2339" s="38">
        <v>30668.06</v>
      </c>
      <c r="F2339" s="39">
        <v>30.07</v>
      </c>
    </row>
    <row r="2340" spans="1:6" x14ac:dyDescent="0.25">
      <c r="A2340" s="37" t="s">
        <v>249</v>
      </c>
      <c r="B2340" s="4"/>
      <c r="C2340" s="38">
        <v>52701</v>
      </c>
      <c r="D2340" s="38">
        <v>52701</v>
      </c>
      <c r="E2340" s="38">
        <v>52700.37</v>
      </c>
      <c r="F2340" s="39">
        <v>100</v>
      </c>
    </row>
    <row r="2341" spans="1:6" x14ac:dyDescent="0.25">
      <c r="A2341" s="37" t="s">
        <v>236</v>
      </c>
      <c r="B2341" s="4"/>
      <c r="C2341" s="38">
        <v>131846</v>
      </c>
      <c r="D2341" s="38">
        <v>131846</v>
      </c>
      <c r="E2341" s="38">
        <v>57664.66</v>
      </c>
      <c r="F2341" s="39">
        <v>43.74</v>
      </c>
    </row>
    <row r="2342" spans="1:6" x14ac:dyDescent="0.25">
      <c r="A2342" s="37" t="s">
        <v>238</v>
      </c>
      <c r="B2342" s="4"/>
      <c r="C2342" s="38">
        <v>96275</v>
      </c>
      <c r="D2342" s="38">
        <v>96275</v>
      </c>
      <c r="E2342" s="38">
        <v>22093.41</v>
      </c>
      <c r="F2342" s="39">
        <v>22.95</v>
      </c>
    </row>
    <row r="2343" spans="1:6" x14ac:dyDescent="0.25">
      <c r="A2343" s="37" t="s">
        <v>254</v>
      </c>
      <c r="B2343" s="4"/>
      <c r="C2343" s="38">
        <v>35571</v>
      </c>
      <c r="D2343" s="38">
        <v>35571</v>
      </c>
      <c r="E2343" s="38">
        <v>35571.25</v>
      </c>
      <c r="F2343" s="39">
        <v>100</v>
      </c>
    </row>
    <row r="2344" spans="1:6" x14ac:dyDescent="0.25">
      <c r="A2344" s="37" t="s">
        <v>240</v>
      </c>
      <c r="B2344" s="4"/>
      <c r="C2344" s="38">
        <v>221701</v>
      </c>
      <c r="D2344" s="38">
        <v>221701</v>
      </c>
      <c r="E2344" s="38">
        <v>196693.58</v>
      </c>
      <c r="F2344" s="39">
        <v>88.72</v>
      </c>
    </row>
    <row r="2345" spans="1:6" x14ac:dyDescent="0.25">
      <c r="A2345" s="37" t="s">
        <v>242</v>
      </c>
      <c r="B2345" s="4"/>
      <c r="C2345" s="38">
        <v>26480</v>
      </c>
      <c r="D2345" s="38">
        <v>26480</v>
      </c>
      <c r="E2345" s="38">
        <v>1472.33</v>
      </c>
      <c r="F2345" s="39">
        <v>5.56</v>
      </c>
    </row>
    <row r="2346" spans="1:6" x14ac:dyDescent="0.25">
      <c r="A2346" s="37" t="s">
        <v>257</v>
      </c>
      <c r="B2346" s="4"/>
      <c r="C2346" s="38">
        <v>195221</v>
      </c>
      <c r="D2346" s="38">
        <v>195221</v>
      </c>
      <c r="E2346" s="38">
        <v>195221.25</v>
      </c>
      <c r="F2346" s="39">
        <v>100</v>
      </c>
    </row>
    <row r="2347" spans="1:6" x14ac:dyDescent="0.25">
      <c r="A2347" s="37" t="s">
        <v>244</v>
      </c>
      <c r="B2347" s="4"/>
      <c r="C2347" s="38">
        <v>40000</v>
      </c>
      <c r="D2347" s="38">
        <v>40000</v>
      </c>
      <c r="E2347" s="38">
        <v>0</v>
      </c>
      <c r="F2347" s="39">
        <v>0</v>
      </c>
    </row>
    <row r="2348" spans="1:6" x14ac:dyDescent="0.25">
      <c r="A2348" s="37" t="s">
        <v>246</v>
      </c>
      <c r="B2348" s="4"/>
      <c r="C2348" s="38">
        <v>40000</v>
      </c>
      <c r="D2348" s="38">
        <v>40000</v>
      </c>
      <c r="E2348" s="38">
        <v>0</v>
      </c>
      <c r="F2348" s="39">
        <v>0</v>
      </c>
    </row>
    <row r="2349" spans="1:6" x14ac:dyDescent="0.25">
      <c r="A2349" s="34" t="s">
        <v>1026</v>
      </c>
      <c r="B2349" s="4"/>
      <c r="C2349" s="35">
        <v>4232567</v>
      </c>
      <c r="D2349" s="35">
        <v>4232567</v>
      </c>
      <c r="E2349" s="35">
        <v>3769540.59</v>
      </c>
      <c r="F2349" s="36">
        <v>89.06</v>
      </c>
    </row>
    <row r="2350" spans="1:6" x14ac:dyDescent="0.25">
      <c r="A2350" s="85" t="s">
        <v>1027</v>
      </c>
      <c r="B2350" s="85" t="s">
        <v>1028</v>
      </c>
      <c r="C2350" s="40">
        <v>2701319</v>
      </c>
      <c r="D2350" s="40">
        <v>2701319</v>
      </c>
      <c r="E2350" s="40">
        <v>2701319</v>
      </c>
      <c r="F2350" s="41">
        <v>100</v>
      </c>
    </row>
    <row r="2351" spans="1:6" x14ac:dyDescent="0.25">
      <c r="A2351" s="86" t="s">
        <v>1029</v>
      </c>
      <c r="B2351" s="86" t="s">
        <v>1030</v>
      </c>
      <c r="C2351" s="42">
        <v>2701319</v>
      </c>
      <c r="D2351" s="42">
        <v>2701319</v>
      </c>
      <c r="E2351" s="42">
        <v>2701319</v>
      </c>
      <c r="F2351" s="43">
        <v>100</v>
      </c>
    </row>
    <row r="2352" spans="1:6" x14ac:dyDescent="0.25">
      <c r="A2352" s="37" t="s">
        <v>225</v>
      </c>
      <c r="B2352" s="4"/>
      <c r="C2352" s="38">
        <v>2701319</v>
      </c>
      <c r="D2352" s="38">
        <v>2701319</v>
      </c>
      <c r="E2352" s="38">
        <v>2701319</v>
      </c>
      <c r="F2352" s="39">
        <v>100</v>
      </c>
    </row>
    <row r="2353" spans="1:6" x14ac:dyDescent="0.25">
      <c r="A2353" s="37" t="s">
        <v>228</v>
      </c>
      <c r="B2353" s="4"/>
      <c r="C2353" s="38">
        <v>2701319</v>
      </c>
      <c r="D2353" s="38">
        <v>2701319</v>
      </c>
      <c r="E2353" s="38">
        <v>2701319</v>
      </c>
      <c r="F2353" s="39">
        <v>100</v>
      </c>
    </row>
    <row r="2354" spans="1:6" x14ac:dyDescent="0.25">
      <c r="A2354" s="87" t="s">
        <v>391</v>
      </c>
      <c r="B2354" s="87" t="s">
        <v>392</v>
      </c>
      <c r="C2354" s="44">
        <v>1961187</v>
      </c>
      <c r="D2354" s="44">
        <v>1961187</v>
      </c>
      <c r="E2354" s="44">
        <v>1961187</v>
      </c>
      <c r="F2354" s="45">
        <v>100</v>
      </c>
    </row>
    <row r="2355" spans="1:6" x14ac:dyDescent="0.25">
      <c r="A2355" s="64" t="s">
        <v>393</v>
      </c>
      <c r="B2355" s="64" t="s">
        <v>394</v>
      </c>
      <c r="C2355" s="46" t="s">
        <v>0</v>
      </c>
      <c r="D2355" s="46" t="s">
        <v>0</v>
      </c>
      <c r="E2355" s="46">
        <v>1961187</v>
      </c>
      <c r="F2355" s="47" t="s">
        <v>0</v>
      </c>
    </row>
    <row r="2356" spans="1:6" x14ac:dyDescent="0.25">
      <c r="A2356" s="87" t="s">
        <v>400</v>
      </c>
      <c r="B2356" s="87" t="s">
        <v>401</v>
      </c>
      <c r="C2356" s="44">
        <v>470000</v>
      </c>
      <c r="D2356" s="44">
        <v>470000</v>
      </c>
      <c r="E2356" s="44">
        <v>470000</v>
      </c>
      <c r="F2356" s="45">
        <v>100</v>
      </c>
    </row>
    <row r="2357" spans="1:6" x14ac:dyDescent="0.25">
      <c r="A2357" s="64" t="s">
        <v>1031</v>
      </c>
      <c r="B2357" s="64" t="s">
        <v>1032</v>
      </c>
      <c r="C2357" s="46" t="s">
        <v>0</v>
      </c>
      <c r="D2357" s="46" t="s">
        <v>0</v>
      </c>
      <c r="E2357" s="46">
        <v>189994.06</v>
      </c>
      <c r="F2357" s="47" t="s">
        <v>0</v>
      </c>
    </row>
    <row r="2358" spans="1:6" x14ac:dyDescent="0.25">
      <c r="A2358" s="64" t="s">
        <v>402</v>
      </c>
      <c r="B2358" s="64" t="s">
        <v>403</v>
      </c>
      <c r="C2358" s="46" t="s">
        <v>0</v>
      </c>
      <c r="D2358" s="46" t="s">
        <v>0</v>
      </c>
      <c r="E2358" s="46">
        <v>280005.94</v>
      </c>
      <c r="F2358" s="47" t="s">
        <v>0</v>
      </c>
    </row>
    <row r="2359" spans="1:6" x14ac:dyDescent="0.25">
      <c r="A2359" s="87" t="s">
        <v>404</v>
      </c>
      <c r="B2359" s="87" t="s">
        <v>405</v>
      </c>
      <c r="C2359" s="44">
        <v>45000</v>
      </c>
      <c r="D2359" s="44">
        <v>45000</v>
      </c>
      <c r="E2359" s="44">
        <v>38385.94</v>
      </c>
      <c r="F2359" s="45">
        <v>85.3</v>
      </c>
    </row>
    <row r="2360" spans="1:6" x14ac:dyDescent="0.25">
      <c r="A2360" s="64" t="s">
        <v>408</v>
      </c>
      <c r="B2360" s="64" t="s">
        <v>409</v>
      </c>
      <c r="C2360" s="46" t="s">
        <v>0</v>
      </c>
      <c r="D2360" s="46" t="s">
        <v>0</v>
      </c>
      <c r="E2360" s="46">
        <v>38385.94</v>
      </c>
      <c r="F2360" s="47" t="s">
        <v>0</v>
      </c>
    </row>
    <row r="2361" spans="1:6" x14ac:dyDescent="0.25">
      <c r="A2361" s="87" t="s">
        <v>414</v>
      </c>
      <c r="B2361" s="87" t="s">
        <v>415</v>
      </c>
      <c r="C2361" s="44">
        <v>147832</v>
      </c>
      <c r="D2361" s="44">
        <v>147832</v>
      </c>
      <c r="E2361" s="44">
        <v>154446.06</v>
      </c>
      <c r="F2361" s="45">
        <v>104.47</v>
      </c>
    </row>
    <row r="2362" spans="1:6" x14ac:dyDescent="0.25">
      <c r="A2362" s="64" t="s">
        <v>418</v>
      </c>
      <c r="B2362" s="64" t="s">
        <v>419</v>
      </c>
      <c r="C2362" s="46" t="s">
        <v>0</v>
      </c>
      <c r="D2362" s="46" t="s">
        <v>0</v>
      </c>
      <c r="E2362" s="46">
        <v>79000</v>
      </c>
      <c r="F2362" s="47" t="s">
        <v>0</v>
      </c>
    </row>
    <row r="2363" spans="1:6" x14ac:dyDescent="0.25">
      <c r="A2363" s="64" t="s">
        <v>420</v>
      </c>
      <c r="B2363" s="64" t="s">
        <v>421</v>
      </c>
      <c r="C2363" s="46" t="s">
        <v>0</v>
      </c>
      <c r="D2363" s="46" t="s">
        <v>0</v>
      </c>
      <c r="E2363" s="46">
        <v>24832</v>
      </c>
      <c r="F2363" s="47" t="s">
        <v>0</v>
      </c>
    </row>
    <row r="2364" spans="1:6" x14ac:dyDescent="0.25">
      <c r="A2364" s="64" t="s">
        <v>422</v>
      </c>
      <c r="B2364" s="64" t="s">
        <v>423</v>
      </c>
      <c r="C2364" s="46" t="s">
        <v>0</v>
      </c>
      <c r="D2364" s="46" t="s">
        <v>0</v>
      </c>
      <c r="E2364" s="46">
        <v>2000</v>
      </c>
      <c r="F2364" s="47" t="s">
        <v>0</v>
      </c>
    </row>
    <row r="2365" spans="1:6" x14ac:dyDescent="0.25">
      <c r="A2365" s="64" t="s">
        <v>424</v>
      </c>
      <c r="B2365" s="64" t="s">
        <v>425</v>
      </c>
      <c r="C2365" s="46" t="s">
        <v>0</v>
      </c>
      <c r="D2365" s="46" t="s">
        <v>0</v>
      </c>
      <c r="E2365" s="46">
        <v>48614.06</v>
      </c>
      <c r="F2365" s="47" t="s">
        <v>0</v>
      </c>
    </row>
    <row r="2366" spans="1:6" x14ac:dyDescent="0.25">
      <c r="A2366" s="87" t="s">
        <v>426</v>
      </c>
      <c r="B2366" s="87" t="s">
        <v>427</v>
      </c>
      <c r="C2366" s="44">
        <v>56300</v>
      </c>
      <c r="D2366" s="44">
        <v>56300</v>
      </c>
      <c r="E2366" s="44">
        <v>56300</v>
      </c>
      <c r="F2366" s="45">
        <v>100</v>
      </c>
    </row>
    <row r="2367" spans="1:6" x14ac:dyDescent="0.25">
      <c r="A2367" s="64" t="s">
        <v>428</v>
      </c>
      <c r="B2367" s="64" t="s">
        <v>429</v>
      </c>
      <c r="C2367" s="46" t="s">
        <v>0</v>
      </c>
      <c r="D2367" s="46" t="s">
        <v>0</v>
      </c>
      <c r="E2367" s="46">
        <v>11000</v>
      </c>
      <c r="F2367" s="47" t="s">
        <v>0</v>
      </c>
    </row>
    <row r="2368" spans="1:6" x14ac:dyDescent="0.25">
      <c r="A2368" s="64" t="s">
        <v>430</v>
      </c>
      <c r="B2368" s="64" t="s">
        <v>431</v>
      </c>
      <c r="C2368" s="46" t="s">
        <v>0</v>
      </c>
      <c r="D2368" s="46" t="s">
        <v>0</v>
      </c>
      <c r="E2368" s="46">
        <v>44800</v>
      </c>
      <c r="F2368" s="47" t="s">
        <v>0</v>
      </c>
    </row>
    <row r="2369" spans="1:6" x14ac:dyDescent="0.25">
      <c r="A2369" s="64" t="s">
        <v>434</v>
      </c>
      <c r="B2369" s="64" t="s">
        <v>435</v>
      </c>
      <c r="C2369" s="46" t="s">
        <v>0</v>
      </c>
      <c r="D2369" s="46" t="s">
        <v>0</v>
      </c>
      <c r="E2369" s="46">
        <v>500</v>
      </c>
      <c r="F2369" s="47" t="s">
        <v>0</v>
      </c>
    </row>
    <row r="2370" spans="1:6" x14ac:dyDescent="0.25">
      <c r="A2370" s="87" t="s">
        <v>449</v>
      </c>
      <c r="B2370" s="87" t="s">
        <v>450</v>
      </c>
      <c r="C2370" s="44">
        <v>21000</v>
      </c>
      <c r="D2370" s="44">
        <v>21000</v>
      </c>
      <c r="E2370" s="44">
        <v>21000</v>
      </c>
      <c r="F2370" s="45">
        <v>100</v>
      </c>
    </row>
    <row r="2371" spans="1:6" x14ac:dyDescent="0.25">
      <c r="A2371" s="64" t="s">
        <v>453</v>
      </c>
      <c r="B2371" s="64" t="s">
        <v>454</v>
      </c>
      <c r="C2371" s="46" t="s">
        <v>0</v>
      </c>
      <c r="D2371" s="46" t="s">
        <v>0</v>
      </c>
      <c r="E2371" s="46">
        <v>21000</v>
      </c>
      <c r="F2371" s="47" t="s">
        <v>0</v>
      </c>
    </row>
    <row r="2372" spans="1:6" x14ac:dyDescent="0.25">
      <c r="A2372" s="85" t="s">
        <v>1033</v>
      </c>
      <c r="B2372" s="85" t="s">
        <v>1028</v>
      </c>
      <c r="C2372" s="40">
        <v>1531248</v>
      </c>
      <c r="D2372" s="40">
        <v>1531248</v>
      </c>
      <c r="E2372" s="40">
        <v>1068221.5900000001</v>
      </c>
      <c r="F2372" s="41">
        <v>69.760000000000005</v>
      </c>
    </row>
    <row r="2373" spans="1:6" x14ac:dyDescent="0.25">
      <c r="A2373" s="86" t="s">
        <v>1034</v>
      </c>
      <c r="B2373" s="86" t="s">
        <v>1030</v>
      </c>
      <c r="C2373" s="42">
        <v>1109765</v>
      </c>
      <c r="D2373" s="42">
        <v>1109765</v>
      </c>
      <c r="E2373" s="42">
        <v>776900.24</v>
      </c>
      <c r="F2373" s="43">
        <v>70.010000000000005</v>
      </c>
    </row>
    <row r="2374" spans="1:6" x14ac:dyDescent="0.25">
      <c r="A2374" s="37" t="s">
        <v>225</v>
      </c>
      <c r="B2374" s="4"/>
      <c r="C2374" s="38">
        <v>983000</v>
      </c>
      <c r="D2374" s="38">
        <v>983000</v>
      </c>
      <c r="E2374" s="38">
        <v>730494.92</v>
      </c>
      <c r="F2374" s="39">
        <v>74.31</v>
      </c>
    </row>
    <row r="2375" spans="1:6" x14ac:dyDescent="0.25">
      <c r="A2375" s="37" t="s">
        <v>226</v>
      </c>
      <c r="B2375" s="4"/>
      <c r="C2375" s="38">
        <v>983000</v>
      </c>
      <c r="D2375" s="38">
        <v>983000</v>
      </c>
      <c r="E2375" s="38">
        <v>730494.92</v>
      </c>
      <c r="F2375" s="39">
        <v>74.31</v>
      </c>
    </row>
    <row r="2376" spans="1:6" x14ac:dyDescent="0.25">
      <c r="A2376" s="87" t="s">
        <v>391</v>
      </c>
      <c r="B2376" s="87" t="s">
        <v>392</v>
      </c>
      <c r="C2376" s="44">
        <v>464112</v>
      </c>
      <c r="D2376" s="44">
        <v>464112</v>
      </c>
      <c r="E2376" s="44">
        <v>462207.29</v>
      </c>
      <c r="F2376" s="45">
        <v>99.59</v>
      </c>
    </row>
    <row r="2377" spans="1:6" x14ac:dyDescent="0.25">
      <c r="A2377" s="64" t="s">
        <v>393</v>
      </c>
      <c r="B2377" s="64" t="s">
        <v>394</v>
      </c>
      <c r="C2377" s="46" t="s">
        <v>0</v>
      </c>
      <c r="D2377" s="46" t="s">
        <v>0</v>
      </c>
      <c r="E2377" s="46">
        <v>462207.29</v>
      </c>
      <c r="F2377" s="47" t="s">
        <v>0</v>
      </c>
    </row>
    <row r="2378" spans="1:6" x14ac:dyDescent="0.25">
      <c r="A2378" s="87" t="s">
        <v>397</v>
      </c>
      <c r="B2378" s="87" t="s">
        <v>398</v>
      </c>
      <c r="C2378" s="44">
        <v>99830</v>
      </c>
      <c r="D2378" s="44">
        <v>99830</v>
      </c>
      <c r="E2378" s="44">
        <v>94593.53</v>
      </c>
      <c r="F2378" s="45">
        <v>94.75</v>
      </c>
    </row>
    <row r="2379" spans="1:6" x14ac:dyDescent="0.25">
      <c r="A2379" s="64" t="s">
        <v>399</v>
      </c>
      <c r="B2379" s="64" t="s">
        <v>398</v>
      </c>
      <c r="C2379" s="46" t="s">
        <v>0</v>
      </c>
      <c r="D2379" s="46" t="s">
        <v>0</v>
      </c>
      <c r="E2379" s="46">
        <v>94593.53</v>
      </c>
      <c r="F2379" s="47" t="s">
        <v>0</v>
      </c>
    </row>
    <row r="2380" spans="1:6" x14ac:dyDescent="0.25">
      <c r="A2380" s="87" t="s">
        <v>400</v>
      </c>
      <c r="B2380" s="87" t="s">
        <v>401</v>
      </c>
      <c r="C2380" s="44">
        <v>290888</v>
      </c>
      <c r="D2380" s="44">
        <v>290888</v>
      </c>
      <c r="E2380" s="44">
        <v>119853.8</v>
      </c>
      <c r="F2380" s="45">
        <v>41.2</v>
      </c>
    </row>
    <row r="2381" spans="1:6" x14ac:dyDescent="0.25">
      <c r="A2381" s="64" t="s">
        <v>1031</v>
      </c>
      <c r="B2381" s="64" t="s">
        <v>1032</v>
      </c>
      <c r="C2381" s="46" t="s">
        <v>0</v>
      </c>
      <c r="D2381" s="46" t="s">
        <v>0</v>
      </c>
      <c r="E2381" s="46">
        <v>0</v>
      </c>
      <c r="F2381" s="47" t="s">
        <v>0</v>
      </c>
    </row>
    <row r="2382" spans="1:6" x14ac:dyDescent="0.25">
      <c r="A2382" s="64" t="s">
        <v>402</v>
      </c>
      <c r="B2382" s="64" t="s">
        <v>403</v>
      </c>
      <c r="C2382" s="46" t="s">
        <v>0</v>
      </c>
      <c r="D2382" s="46" t="s">
        <v>0</v>
      </c>
      <c r="E2382" s="46">
        <v>119853.8</v>
      </c>
      <c r="F2382" s="47" t="s">
        <v>0</v>
      </c>
    </row>
    <row r="2383" spans="1:6" x14ac:dyDescent="0.25">
      <c r="A2383" s="87" t="s">
        <v>404</v>
      </c>
      <c r="B2383" s="87" t="s">
        <v>405</v>
      </c>
      <c r="C2383" s="44">
        <v>23000</v>
      </c>
      <c r="D2383" s="44">
        <v>23000</v>
      </c>
      <c r="E2383" s="44">
        <v>800</v>
      </c>
      <c r="F2383" s="45">
        <v>3.48</v>
      </c>
    </row>
    <row r="2384" spans="1:6" x14ac:dyDescent="0.25">
      <c r="A2384" s="64" t="s">
        <v>406</v>
      </c>
      <c r="B2384" s="64" t="s">
        <v>407</v>
      </c>
      <c r="C2384" s="46" t="s">
        <v>0</v>
      </c>
      <c r="D2384" s="46" t="s">
        <v>0</v>
      </c>
      <c r="E2384" s="46">
        <v>800</v>
      </c>
      <c r="F2384" s="47" t="s">
        <v>0</v>
      </c>
    </row>
    <row r="2385" spans="1:6" x14ac:dyDescent="0.25">
      <c r="A2385" s="64" t="s">
        <v>410</v>
      </c>
      <c r="B2385" s="64" t="s">
        <v>411</v>
      </c>
      <c r="C2385" s="46" t="s">
        <v>0</v>
      </c>
      <c r="D2385" s="46" t="s">
        <v>0</v>
      </c>
      <c r="E2385" s="46">
        <v>0</v>
      </c>
      <c r="F2385" s="47" t="s">
        <v>0</v>
      </c>
    </row>
    <row r="2386" spans="1:6" x14ac:dyDescent="0.25">
      <c r="A2386" s="87" t="s">
        <v>414</v>
      </c>
      <c r="B2386" s="87" t="s">
        <v>415</v>
      </c>
      <c r="C2386" s="44">
        <v>45770</v>
      </c>
      <c r="D2386" s="44">
        <v>45770</v>
      </c>
      <c r="E2386" s="44">
        <v>25073.47</v>
      </c>
      <c r="F2386" s="45">
        <v>54.78</v>
      </c>
    </row>
    <row r="2387" spans="1:6" x14ac:dyDescent="0.25">
      <c r="A2387" s="64" t="s">
        <v>416</v>
      </c>
      <c r="B2387" s="64" t="s">
        <v>417</v>
      </c>
      <c r="C2387" s="46" t="s">
        <v>0</v>
      </c>
      <c r="D2387" s="46" t="s">
        <v>0</v>
      </c>
      <c r="E2387" s="46">
        <v>4868.96</v>
      </c>
      <c r="F2387" s="47" t="s">
        <v>0</v>
      </c>
    </row>
    <row r="2388" spans="1:6" x14ac:dyDescent="0.25">
      <c r="A2388" s="64" t="s">
        <v>418</v>
      </c>
      <c r="B2388" s="64" t="s">
        <v>419</v>
      </c>
      <c r="C2388" s="46" t="s">
        <v>0</v>
      </c>
      <c r="D2388" s="46" t="s">
        <v>0</v>
      </c>
      <c r="E2388" s="46">
        <v>7918.61</v>
      </c>
      <c r="F2388" s="47" t="s">
        <v>0</v>
      </c>
    </row>
    <row r="2389" spans="1:6" x14ac:dyDescent="0.25">
      <c r="A2389" s="64" t="s">
        <v>420</v>
      </c>
      <c r="B2389" s="64" t="s">
        <v>421</v>
      </c>
      <c r="C2389" s="46" t="s">
        <v>0</v>
      </c>
      <c r="D2389" s="46" t="s">
        <v>0</v>
      </c>
      <c r="E2389" s="46">
        <v>6912.75</v>
      </c>
      <c r="F2389" s="47" t="s">
        <v>0</v>
      </c>
    </row>
    <row r="2390" spans="1:6" x14ac:dyDescent="0.25">
      <c r="A2390" s="64" t="s">
        <v>422</v>
      </c>
      <c r="B2390" s="64" t="s">
        <v>423</v>
      </c>
      <c r="C2390" s="46" t="s">
        <v>0</v>
      </c>
      <c r="D2390" s="46" t="s">
        <v>0</v>
      </c>
      <c r="E2390" s="46">
        <v>1962.49</v>
      </c>
      <c r="F2390" s="47" t="s">
        <v>0</v>
      </c>
    </row>
    <row r="2391" spans="1:6" x14ac:dyDescent="0.25">
      <c r="A2391" s="64" t="s">
        <v>424</v>
      </c>
      <c r="B2391" s="64" t="s">
        <v>425</v>
      </c>
      <c r="C2391" s="46" t="s">
        <v>0</v>
      </c>
      <c r="D2391" s="46" t="s">
        <v>0</v>
      </c>
      <c r="E2391" s="46">
        <v>3410.66</v>
      </c>
      <c r="F2391" s="47" t="s">
        <v>0</v>
      </c>
    </row>
    <row r="2392" spans="1:6" x14ac:dyDescent="0.25">
      <c r="A2392" s="87" t="s">
        <v>426</v>
      </c>
      <c r="B2392" s="87" t="s">
        <v>427</v>
      </c>
      <c r="C2392" s="44">
        <v>37900</v>
      </c>
      <c r="D2392" s="44">
        <v>37900</v>
      </c>
      <c r="E2392" s="44">
        <v>21434.73</v>
      </c>
      <c r="F2392" s="45">
        <v>56.56</v>
      </c>
    </row>
    <row r="2393" spans="1:6" x14ac:dyDescent="0.25">
      <c r="A2393" s="64" t="s">
        <v>428</v>
      </c>
      <c r="B2393" s="64" t="s">
        <v>429</v>
      </c>
      <c r="C2393" s="46" t="s">
        <v>0</v>
      </c>
      <c r="D2393" s="46" t="s">
        <v>0</v>
      </c>
      <c r="E2393" s="46">
        <v>2659.99</v>
      </c>
      <c r="F2393" s="47" t="s">
        <v>0</v>
      </c>
    </row>
    <row r="2394" spans="1:6" x14ac:dyDescent="0.25">
      <c r="A2394" s="64" t="s">
        <v>430</v>
      </c>
      <c r="B2394" s="64" t="s">
        <v>431</v>
      </c>
      <c r="C2394" s="46" t="s">
        <v>0</v>
      </c>
      <c r="D2394" s="46" t="s">
        <v>0</v>
      </c>
      <c r="E2394" s="46">
        <v>2313.84</v>
      </c>
      <c r="F2394" s="47" t="s">
        <v>0</v>
      </c>
    </row>
    <row r="2395" spans="1:6" x14ac:dyDescent="0.25">
      <c r="A2395" s="64" t="s">
        <v>434</v>
      </c>
      <c r="B2395" s="64" t="s">
        <v>435</v>
      </c>
      <c r="C2395" s="46" t="s">
        <v>0</v>
      </c>
      <c r="D2395" s="46" t="s">
        <v>0</v>
      </c>
      <c r="E2395" s="46">
        <v>6020.84</v>
      </c>
      <c r="F2395" s="47" t="s">
        <v>0</v>
      </c>
    </row>
    <row r="2396" spans="1:6" x14ac:dyDescent="0.25">
      <c r="A2396" s="64" t="s">
        <v>440</v>
      </c>
      <c r="B2396" s="64" t="s">
        <v>441</v>
      </c>
      <c r="C2396" s="46" t="s">
        <v>0</v>
      </c>
      <c r="D2396" s="46" t="s">
        <v>0</v>
      </c>
      <c r="E2396" s="46">
        <v>2500</v>
      </c>
      <c r="F2396" s="47" t="s">
        <v>0</v>
      </c>
    </row>
    <row r="2397" spans="1:6" x14ac:dyDescent="0.25">
      <c r="A2397" s="64" t="s">
        <v>444</v>
      </c>
      <c r="B2397" s="64" t="s">
        <v>445</v>
      </c>
      <c r="C2397" s="46" t="s">
        <v>0</v>
      </c>
      <c r="D2397" s="46" t="s">
        <v>0</v>
      </c>
      <c r="E2397" s="46">
        <v>7940.06</v>
      </c>
      <c r="F2397" s="47" t="s">
        <v>0</v>
      </c>
    </row>
    <row r="2398" spans="1:6" x14ac:dyDescent="0.25">
      <c r="A2398" s="87" t="s">
        <v>449</v>
      </c>
      <c r="B2398" s="87" t="s">
        <v>450</v>
      </c>
      <c r="C2398" s="44">
        <v>21000</v>
      </c>
      <c r="D2398" s="44">
        <v>21000</v>
      </c>
      <c r="E2398" s="44">
        <v>6515.89</v>
      </c>
      <c r="F2398" s="45">
        <v>31.03</v>
      </c>
    </row>
    <row r="2399" spans="1:6" x14ac:dyDescent="0.25">
      <c r="A2399" s="64" t="s">
        <v>453</v>
      </c>
      <c r="B2399" s="64" t="s">
        <v>454</v>
      </c>
      <c r="C2399" s="46" t="s">
        <v>0</v>
      </c>
      <c r="D2399" s="46" t="s">
        <v>0</v>
      </c>
      <c r="E2399" s="46">
        <v>853.57</v>
      </c>
      <c r="F2399" s="47" t="s">
        <v>0</v>
      </c>
    </row>
    <row r="2400" spans="1:6" x14ac:dyDescent="0.25">
      <c r="A2400" s="64" t="s">
        <v>455</v>
      </c>
      <c r="B2400" s="64" t="s">
        <v>456</v>
      </c>
      <c r="C2400" s="46" t="s">
        <v>0</v>
      </c>
      <c r="D2400" s="46" t="s">
        <v>0</v>
      </c>
      <c r="E2400" s="46">
        <v>319.94</v>
      </c>
      <c r="F2400" s="47" t="s">
        <v>0</v>
      </c>
    </row>
    <row r="2401" spans="1:6" x14ac:dyDescent="0.25">
      <c r="A2401" s="64" t="s">
        <v>457</v>
      </c>
      <c r="B2401" s="64" t="s">
        <v>458</v>
      </c>
      <c r="C2401" s="46" t="s">
        <v>0</v>
      </c>
      <c r="D2401" s="46" t="s">
        <v>0</v>
      </c>
      <c r="E2401" s="46">
        <v>0</v>
      </c>
      <c r="F2401" s="47" t="s">
        <v>0</v>
      </c>
    </row>
    <row r="2402" spans="1:6" x14ac:dyDescent="0.25">
      <c r="A2402" s="64" t="s">
        <v>459</v>
      </c>
      <c r="B2402" s="64" t="s">
        <v>460</v>
      </c>
      <c r="C2402" s="46" t="s">
        <v>0</v>
      </c>
      <c r="D2402" s="46" t="s">
        <v>0</v>
      </c>
      <c r="E2402" s="46">
        <v>0</v>
      </c>
      <c r="F2402" s="47" t="s">
        <v>0</v>
      </c>
    </row>
    <row r="2403" spans="1:6" x14ac:dyDescent="0.25">
      <c r="A2403" s="64" t="s">
        <v>461</v>
      </c>
      <c r="B2403" s="64" t="s">
        <v>450</v>
      </c>
      <c r="C2403" s="46" t="s">
        <v>0</v>
      </c>
      <c r="D2403" s="46" t="s">
        <v>0</v>
      </c>
      <c r="E2403" s="46">
        <v>5342.38</v>
      </c>
      <c r="F2403" s="47" t="s">
        <v>0</v>
      </c>
    </row>
    <row r="2404" spans="1:6" x14ac:dyDescent="0.25">
      <c r="A2404" s="87" t="s">
        <v>462</v>
      </c>
      <c r="B2404" s="87" t="s">
        <v>463</v>
      </c>
      <c r="C2404" s="44">
        <v>500</v>
      </c>
      <c r="D2404" s="44">
        <v>500</v>
      </c>
      <c r="E2404" s="44">
        <v>16.21</v>
      </c>
      <c r="F2404" s="45">
        <v>3.24</v>
      </c>
    </row>
    <row r="2405" spans="1:6" x14ac:dyDescent="0.25">
      <c r="A2405" s="64" t="s">
        <v>468</v>
      </c>
      <c r="B2405" s="64" t="s">
        <v>469</v>
      </c>
      <c r="C2405" s="46" t="s">
        <v>0</v>
      </c>
      <c r="D2405" s="46" t="s">
        <v>0</v>
      </c>
      <c r="E2405" s="46">
        <v>16.21</v>
      </c>
      <c r="F2405" s="47" t="s">
        <v>0</v>
      </c>
    </row>
    <row r="2406" spans="1:6" x14ac:dyDescent="0.25">
      <c r="A2406" s="37" t="s">
        <v>229</v>
      </c>
      <c r="B2406" s="4"/>
      <c r="C2406" s="38">
        <v>59701</v>
      </c>
      <c r="D2406" s="38">
        <v>59701</v>
      </c>
      <c r="E2406" s="38">
        <v>23522.75</v>
      </c>
      <c r="F2406" s="39">
        <v>39.4</v>
      </c>
    </row>
    <row r="2407" spans="1:6" x14ac:dyDescent="0.25">
      <c r="A2407" s="37" t="s">
        <v>230</v>
      </c>
      <c r="B2407" s="4"/>
      <c r="C2407" s="38">
        <v>37000</v>
      </c>
      <c r="D2407" s="38">
        <v>37000</v>
      </c>
      <c r="E2407" s="38">
        <v>822.38</v>
      </c>
      <c r="F2407" s="39">
        <v>2.2200000000000002</v>
      </c>
    </row>
    <row r="2408" spans="1:6" x14ac:dyDescent="0.25">
      <c r="A2408" s="87" t="s">
        <v>391</v>
      </c>
      <c r="B2408" s="87" t="s">
        <v>392</v>
      </c>
      <c r="C2408" s="44">
        <v>5000</v>
      </c>
      <c r="D2408" s="44">
        <v>5000</v>
      </c>
      <c r="E2408" s="44">
        <v>0</v>
      </c>
      <c r="F2408" s="45">
        <v>0</v>
      </c>
    </row>
    <row r="2409" spans="1:6" x14ac:dyDescent="0.25">
      <c r="A2409" s="64" t="s">
        <v>393</v>
      </c>
      <c r="B2409" s="64" t="s">
        <v>394</v>
      </c>
      <c r="C2409" s="46" t="s">
        <v>0</v>
      </c>
      <c r="D2409" s="46" t="s">
        <v>0</v>
      </c>
      <c r="E2409" s="46">
        <v>0</v>
      </c>
      <c r="F2409" s="47" t="s">
        <v>0</v>
      </c>
    </row>
    <row r="2410" spans="1:6" x14ac:dyDescent="0.25">
      <c r="A2410" s="87" t="s">
        <v>397</v>
      </c>
      <c r="B2410" s="87" t="s">
        <v>398</v>
      </c>
      <c r="C2410" s="44">
        <v>0</v>
      </c>
      <c r="D2410" s="44">
        <v>0</v>
      </c>
      <c r="E2410" s="44">
        <v>822.38</v>
      </c>
      <c r="F2410" s="45" t="s">
        <v>0</v>
      </c>
    </row>
    <row r="2411" spans="1:6" x14ac:dyDescent="0.25">
      <c r="A2411" s="64" t="s">
        <v>399</v>
      </c>
      <c r="B2411" s="64" t="s">
        <v>398</v>
      </c>
      <c r="C2411" s="46" t="s">
        <v>0</v>
      </c>
      <c r="D2411" s="46" t="s">
        <v>0</v>
      </c>
      <c r="E2411" s="46">
        <v>822.38</v>
      </c>
      <c r="F2411" s="47" t="s">
        <v>0</v>
      </c>
    </row>
    <row r="2412" spans="1:6" x14ac:dyDescent="0.25">
      <c r="A2412" s="87" t="s">
        <v>400</v>
      </c>
      <c r="B2412" s="87" t="s">
        <v>401</v>
      </c>
      <c r="C2412" s="44">
        <v>2000</v>
      </c>
      <c r="D2412" s="44">
        <v>2000</v>
      </c>
      <c r="E2412" s="44">
        <v>0</v>
      </c>
      <c r="F2412" s="45">
        <v>0</v>
      </c>
    </row>
    <row r="2413" spans="1:6" x14ac:dyDescent="0.25">
      <c r="A2413" s="64" t="s">
        <v>402</v>
      </c>
      <c r="B2413" s="64" t="s">
        <v>403</v>
      </c>
      <c r="C2413" s="46" t="s">
        <v>0</v>
      </c>
      <c r="D2413" s="46" t="s">
        <v>0</v>
      </c>
      <c r="E2413" s="46">
        <v>0</v>
      </c>
      <c r="F2413" s="47" t="s">
        <v>0</v>
      </c>
    </row>
    <row r="2414" spans="1:6" x14ac:dyDescent="0.25">
      <c r="A2414" s="87" t="s">
        <v>414</v>
      </c>
      <c r="B2414" s="87" t="s">
        <v>415</v>
      </c>
      <c r="C2414" s="44">
        <v>20000</v>
      </c>
      <c r="D2414" s="44">
        <v>20000</v>
      </c>
      <c r="E2414" s="44">
        <v>0</v>
      </c>
      <c r="F2414" s="45">
        <v>0</v>
      </c>
    </row>
    <row r="2415" spans="1:6" x14ac:dyDescent="0.25">
      <c r="A2415" s="64" t="s">
        <v>418</v>
      </c>
      <c r="B2415" s="64" t="s">
        <v>419</v>
      </c>
      <c r="C2415" s="46" t="s">
        <v>0</v>
      </c>
      <c r="D2415" s="46" t="s">
        <v>0</v>
      </c>
      <c r="E2415" s="46">
        <v>0</v>
      </c>
      <c r="F2415" s="47" t="s">
        <v>0</v>
      </c>
    </row>
    <row r="2416" spans="1:6" x14ac:dyDescent="0.25">
      <c r="A2416" s="64" t="s">
        <v>420</v>
      </c>
      <c r="B2416" s="64" t="s">
        <v>421</v>
      </c>
      <c r="C2416" s="46" t="s">
        <v>0</v>
      </c>
      <c r="D2416" s="46" t="s">
        <v>0</v>
      </c>
      <c r="E2416" s="46">
        <v>0</v>
      </c>
      <c r="F2416" s="47" t="s">
        <v>0</v>
      </c>
    </row>
    <row r="2417" spans="1:6" x14ac:dyDescent="0.25">
      <c r="A2417" s="64" t="s">
        <v>424</v>
      </c>
      <c r="B2417" s="64" t="s">
        <v>425</v>
      </c>
      <c r="C2417" s="46" t="s">
        <v>0</v>
      </c>
      <c r="D2417" s="46" t="s">
        <v>0</v>
      </c>
      <c r="E2417" s="46">
        <v>0</v>
      </c>
      <c r="F2417" s="47" t="s">
        <v>0</v>
      </c>
    </row>
    <row r="2418" spans="1:6" x14ac:dyDescent="0.25">
      <c r="A2418" s="87" t="s">
        <v>426</v>
      </c>
      <c r="B2418" s="87" t="s">
        <v>427</v>
      </c>
      <c r="C2418" s="44">
        <v>10000</v>
      </c>
      <c r="D2418" s="44">
        <v>10000</v>
      </c>
      <c r="E2418" s="44">
        <v>0</v>
      </c>
      <c r="F2418" s="45">
        <v>0</v>
      </c>
    </row>
    <row r="2419" spans="1:6" x14ac:dyDescent="0.25">
      <c r="A2419" s="64" t="s">
        <v>430</v>
      </c>
      <c r="B2419" s="64" t="s">
        <v>431</v>
      </c>
      <c r="C2419" s="46" t="s">
        <v>0</v>
      </c>
      <c r="D2419" s="46" t="s">
        <v>0</v>
      </c>
      <c r="E2419" s="46">
        <v>0</v>
      </c>
      <c r="F2419" s="47" t="s">
        <v>0</v>
      </c>
    </row>
    <row r="2420" spans="1:6" x14ac:dyDescent="0.25">
      <c r="A2420" s="37" t="s">
        <v>249</v>
      </c>
      <c r="B2420" s="4"/>
      <c r="C2420" s="38">
        <v>22701</v>
      </c>
      <c r="D2420" s="38">
        <v>22701</v>
      </c>
      <c r="E2420" s="38">
        <v>22700.37</v>
      </c>
      <c r="F2420" s="39">
        <v>100</v>
      </c>
    </row>
    <row r="2421" spans="1:6" x14ac:dyDescent="0.25">
      <c r="A2421" s="87" t="s">
        <v>414</v>
      </c>
      <c r="B2421" s="87" t="s">
        <v>415</v>
      </c>
      <c r="C2421" s="44">
        <v>17701</v>
      </c>
      <c r="D2421" s="44">
        <v>17701</v>
      </c>
      <c r="E2421" s="44">
        <v>17700.37</v>
      </c>
      <c r="F2421" s="45">
        <v>100</v>
      </c>
    </row>
    <row r="2422" spans="1:6" x14ac:dyDescent="0.25">
      <c r="A2422" s="64" t="s">
        <v>418</v>
      </c>
      <c r="B2422" s="64" t="s">
        <v>419</v>
      </c>
      <c r="C2422" s="46" t="s">
        <v>0</v>
      </c>
      <c r="D2422" s="46" t="s">
        <v>0</v>
      </c>
      <c r="E2422" s="46">
        <v>7700.37</v>
      </c>
      <c r="F2422" s="47" t="s">
        <v>0</v>
      </c>
    </row>
    <row r="2423" spans="1:6" x14ac:dyDescent="0.25">
      <c r="A2423" s="64" t="s">
        <v>420</v>
      </c>
      <c r="B2423" s="64" t="s">
        <v>421</v>
      </c>
      <c r="C2423" s="46" t="s">
        <v>0</v>
      </c>
      <c r="D2423" s="46" t="s">
        <v>0</v>
      </c>
      <c r="E2423" s="46">
        <v>5000</v>
      </c>
      <c r="F2423" s="47" t="s">
        <v>0</v>
      </c>
    </row>
    <row r="2424" spans="1:6" x14ac:dyDescent="0.25">
      <c r="A2424" s="64" t="s">
        <v>424</v>
      </c>
      <c r="B2424" s="64" t="s">
        <v>425</v>
      </c>
      <c r="C2424" s="46" t="s">
        <v>0</v>
      </c>
      <c r="D2424" s="46" t="s">
        <v>0</v>
      </c>
      <c r="E2424" s="46">
        <v>5000</v>
      </c>
      <c r="F2424" s="47" t="s">
        <v>0</v>
      </c>
    </row>
    <row r="2425" spans="1:6" x14ac:dyDescent="0.25">
      <c r="A2425" s="87" t="s">
        <v>426</v>
      </c>
      <c r="B2425" s="87" t="s">
        <v>427</v>
      </c>
      <c r="C2425" s="44">
        <v>5000</v>
      </c>
      <c r="D2425" s="44">
        <v>5000</v>
      </c>
      <c r="E2425" s="44">
        <v>5000</v>
      </c>
      <c r="F2425" s="45">
        <v>100</v>
      </c>
    </row>
    <row r="2426" spans="1:6" x14ac:dyDescent="0.25">
      <c r="A2426" s="64" t="s">
        <v>430</v>
      </c>
      <c r="B2426" s="64" t="s">
        <v>431</v>
      </c>
      <c r="C2426" s="46" t="s">
        <v>0</v>
      </c>
      <c r="D2426" s="46" t="s">
        <v>0</v>
      </c>
      <c r="E2426" s="46">
        <v>5000</v>
      </c>
      <c r="F2426" s="47" t="s">
        <v>0</v>
      </c>
    </row>
    <row r="2427" spans="1:6" x14ac:dyDescent="0.25">
      <c r="A2427" s="37" t="s">
        <v>236</v>
      </c>
      <c r="B2427" s="4"/>
      <c r="C2427" s="38">
        <v>56275</v>
      </c>
      <c r="D2427" s="38">
        <v>56275</v>
      </c>
      <c r="E2427" s="38">
        <v>22093.41</v>
      </c>
      <c r="F2427" s="39">
        <v>39.26</v>
      </c>
    </row>
    <row r="2428" spans="1:6" x14ac:dyDescent="0.25">
      <c r="A2428" s="37" t="s">
        <v>238</v>
      </c>
      <c r="B2428" s="4"/>
      <c r="C2428" s="38">
        <v>56275</v>
      </c>
      <c r="D2428" s="38">
        <v>56275</v>
      </c>
      <c r="E2428" s="38">
        <v>22093.41</v>
      </c>
      <c r="F2428" s="39">
        <v>39.26</v>
      </c>
    </row>
    <row r="2429" spans="1:6" x14ac:dyDescent="0.25">
      <c r="A2429" s="87" t="s">
        <v>391</v>
      </c>
      <c r="B2429" s="87" t="s">
        <v>392</v>
      </c>
      <c r="C2429" s="44">
        <v>16000</v>
      </c>
      <c r="D2429" s="44">
        <v>16000</v>
      </c>
      <c r="E2429" s="44">
        <v>175.66</v>
      </c>
      <c r="F2429" s="45">
        <v>1.1000000000000001</v>
      </c>
    </row>
    <row r="2430" spans="1:6" x14ac:dyDescent="0.25">
      <c r="A2430" s="64" t="s">
        <v>395</v>
      </c>
      <c r="B2430" s="64" t="s">
        <v>396</v>
      </c>
      <c r="C2430" s="46" t="s">
        <v>0</v>
      </c>
      <c r="D2430" s="46" t="s">
        <v>0</v>
      </c>
      <c r="E2430" s="46">
        <v>175.66</v>
      </c>
      <c r="F2430" s="47" t="s">
        <v>0</v>
      </c>
    </row>
    <row r="2431" spans="1:6" x14ac:dyDescent="0.25">
      <c r="A2431" s="87" t="s">
        <v>400</v>
      </c>
      <c r="B2431" s="87" t="s">
        <v>401</v>
      </c>
      <c r="C2431" s="44">
        <v>4000</v>
      </c>
      <c r="D2431" s="44">
        <v>4000</v>
      </c>
      <c r="E2431" s="44">
        <v>42.75</v>
      </c>
      <c r="F2431" s="45">
        <v>1.07</v>
      </c>
    </row>
    <row r="2432" spans="1:6" x14ac:dyDescent="0.25">
      <c r="A2432" s="64" t="s">
        <v>1031</v>
      </c>
      <c r="B2432" s="64" t="s">
        <v>1032</v>
      </c>
      <c r="C2432" s="46" t="s">
        <v>0</v>
      </c>
      <c r="D2432" s="46" t="s">
        <v>0</v>
      </c>
      <c r="E2432" s="46">
        <v>13.77</v>
      </c>
      <c r="F2432" s="47" t="s">
        <v>0</v>
      </c>
    </row>
    <row r="2433" spans="1:6" x14ac:dyDescent="0.25">
      <c r="A2433" s="64" t="s">
        <v>402</v>
      </c>
      <c r="B2433" s="64" t="s">
        <v>403</v>
      </c>
      <c r="C2433" s="46" t="s">
        <v>0</v>
      </c>
      <c r="D2433" s="46" t="s">
        <v>0</v>
      </c>
      <c r="E2433" s="46">
        <v>28.98</v>
      </c>
      <c r="F2433" s="47" t="s">
        <v>0</v>
      </c>
    </row>
    <row r="2434" spans="1:6" x14ac:dyDescent="0.25">
      <c r="A2434" s="87" t="s">
        <v>404</v>
      </c>
      <c r="B2434" s="87" t="s">
        <v>405</v>
      </c>
      <c r="C2434" s="44">
        <v>20000</v>
      </c>
      <c r="D2434" s="44">
        <v>20000</v>
      </c>
      <c r="E2434" s="44">
        <v>10600</v>
      </c>
      <c r="F2434" s="45">
        <v>53</v>
      </c>
    </row>
    <row r="2435" spans="1:6" x14ac:dyDescent="0.25">
      <c r="A2435" s="64" t="s">
        <v>408</v>
      </c>
      <c r="B2435" s="64" t="s">
        <v>409</v>
      </c>
      <c r="C2435" s="46" t="s">
        <v>0</v>
      </c>
      <c r="D2435" s="46" t="s">
        <v>0</v>
      </c>
      <c r="E2435" s="46">
        <v>10600</v>
      </c>
      <c r="F2435" s="47" t="s">
        <v>0</v>
      </c>
    </row>
    <row r="2436" spans="1:6" x14ac:dyDescent="0.25">
      <c r="A2436" s="87" t="s">
        <v>414</v>
      </c>
      <c r="B2436" s="87" t="s">
        <v>415</v>
      </c>
      <c r="C2436" s="44">
        <v>16275</v>
      </c>
      <c r="D2436" s="44">
        <v>16275</v>
      </c>
      <c r="E2436" s="44">
        <v>11275</v>
      </c>
      <c r="F2436" s="45">
        <v>69.28</v>
      </c>
    </row>
    <row r="2437" spans="1:6" x14ac:dyDescent="0.25">
      <c r="A2437" s="64" t="s">
        <v>418</v>
      </c>
      <c r="B2437" s="64" t="s">
        <v>419</v>
      </c>
      <c r="C2437" s="46" t="s">
        <v>0</v>
      </c>
      <c r="D2437" s="46" t="s">
        <v>0</v>
      </c>
      <c r="E2437" s="46">
        <v>0</v>
      </c>
      <c r="F2437" s="47" t="s">
        <v>0</v>
      </c>
    </row>
    <row r="2438" spans="1:6" x14ac:dyDescent="0.25">
      <c r="A2438" s="64" t="s">
        <v>420</v>
      </c>
      <c r="B2438" s="64" t="s">
        <v>421</v>
      </c>
      <c r="C2438" s="46" t="s">
        <v>0</v>
      </c>
      <c r="D2438" s="46" t="s">
        <v>0</v>
      </c>
      <c r="E2438" s="46">
        <v>11275</v>
      </c>
      <c r="F2438" s="47" t="s">
        <v>0</v>
      </c>
    </row>
    <row r="2439" spans="1:6" x14ac:dyDescent="0.25">
      <c r="A2439" s="37" t="s">
        <v>240</v>
      </c>
      <c r="B2439" s="4"/>
      <c r="C2439" s="38">
        <v>10789</v>
      </c>
      <c r="D2439" s="38">
        <v>10789</v>
      </c>
      <c r="E2439" s="38">
        <v>789.16</v>
      </c>
      <c r="F2439" s="39">
        <v>7.31</v>
      </c>
    </row>
    <row r="2440" spans="1:6" x14ac:dyDescent="0.25">
      <c r="A2440" s="37" t="s">
        <v>242</v>
      </c>
      <c r="B2440" s="4"/>
      <c r="C2440" s="38">
        <v>10000</v>
      </c>
      <c r="D2440" s="38">
        <v>10000</v>
      </c>
      <c r="E2440" s="38">
        <v>0</v>
      </c>
      <c r="F2440" s="39">
        <v>0</v>
      </c>
    </row>
    <row r="2441" spans="1:6" x14ac:dyDescent="0.25">
      <c r="A2441" s="87" t="s">
        <v>414</v>
      </c>
      <c r="B2441" s="87" t="s">
        <v>415</v>
      </c>
      <c r="C2441" s="44">
        <v>10000</v>
      </c>
      <c r="D2441" s="44">
        <v>10000</v>
      </c>
      <c r="E2441" s="44">
        <v>0</v>
      </c>
      <c r="F2441" s="45">
        <v>0</v>
      </c>
    </row>
    <row r="2442" spans="1:6" x14ac:dyDescent="0.25">
      <c r="A2442" s="64" t="s">
        <v>420</v>
      </c>
      <c r="B2442" s="64" t="s">
        <v>421</v>
      </c>
      <c r="C2442" s="46" t="s">
        <v>0</v>
      </c>
      <c r="D2442" s="46" t="s">
        <v>0</v>
      </c>
      <c r="E2442" s="46">
        <v>0</v>
      </c>
      <c r="F2442" s="47" t="s">
        <v>0</v>
      </c>
    </row>
    <row r="2443" spans="1:6" x14ac:dyDescent="0.25">
      <c r="A2443" s="37" t="s">
        <v>257</v>
      </c>
      <c r="B2443" s="4"/>
      <c r="C2443" s="38">
        <v>789</v>
      </c>
      <c r="D2443" s="38">
        <v>789</v>
      </c>
      <c r="E2443" s="38">
        <v>789.16</v>
      </c>
      <c r="F2443" s="39">
        <v>100.02</v>
      </c>
    </row>
    <row r="2444" spans="1:6" x14ac:dyDescent="0.25">
      <c r="A2444" s="87" t="s">
        <v>414</v>
      </c>
      <c r="B2444" s="87" t="s">
        <v>415</v>
      </c>
      <c r="C2444" s="44">
        <v>789</v>
      </c>
      <c r="D2444" s="44">
        <v>789</v>
      </c>
      <c r="E2444" s="44">
        <v>789.16</v>
      </c>
      <c r="F2444" s="45">
        <v>100.02</v>
      </c>
    </row>
    <row r="2445" spans="1:6" x14ac:dyDescent="0.25">
      <c r="A2445" s="64" t="s">
        <v>424</v>
      </c>
      <c r="B2445" s="64" t="s">
        <v>425</v>
      </c>
      <c r="C2445" s="46" t="s">
        <v>0</v>
      </c>
      <c r="D2445" s="46" t="s">
        <v>0</v>
      </c>
      <c r="E2445" s="46">
        <v>789.16</v>
      </c>
      <c r="F2445" s="47" t="s">
        <v>0</v>
      </c>
    </row>
    <row r="2446" spans="1:6" x14ac:dyDescent="0.25">
      <c r="A2446" s="86" t="s">
        <v>1035</v>
      </c>
      <c r="B2446" s="86" t="s">
        <v>1036</v>
      </c>
      <c r="C2446" s="42">
        <v>421483</v>
      </c>
      <c r="D2446" s="42">
        <v>421483</v>
      </c>
      <c r="E2446" s="42">
        <v>291321.34999999998</v>
      </c>
      <c r="F2446" s="43">
        <v>69.12</v>
      </c>
    </row>
    <row r="2447" spans="1:6" x14ac:dyDescent="0.25">
      <c r="A2447" s="37" t="s">
        <v>229</v>
      </c>
      <c r="B2447" s="4"/>
      <c r="C2447" s="38">
        <v>95000</v>
      </c>
      <c r="D2447" s="38">
        <v>95000</v>
      </c>
      <c r="E2447" s="38">
        <v>59845.68</v>
      </c>
      <c r="F2447" s="39">
        <v>63</v>
      </c>
    </row>
    <row r="2448" spans="1:6" x14ac:dyDescent="0.25">
      <c r="A2448" s="37" t="s">
        <v>230</v>
      </c>
      <c r="B2448" s="4"/>
      <c r="C2448" s="38">
        <v>65000</v>
      </c>
      <c r="D2448" s="38">
        <v>65000</v>
      </c>
      <c r="E2448" s="38">
        <v>29845.68</v>
      </c>
      <c r="F2448" s="39">
        <v>45.92</v>
      </c>
    </row>
    <row r="2449" spans="1:6" x14ac:dyDescent="0.25">
      <c r="A2449" s="87" t="s">
        <v>484</v>
      </c>
      <c r="B2449" s="87" t="s">
        <v>485</v>
      </c>
      <c r="C2449" s="44">
        <v>35000</v>
      </c>
      <c r="D2449" s="44">
        <v>35000</v>
      </c>
      <c r="E2449" s="44">
        <v>29845.68</v>
      </c>
      <c r="F2449" s="45">
        <v>85.27</v>
      </c>
    </row>
    <row r="2450" spans="1:6" x14ac:dyDescent="0.25">
      <c r="A2450" s="64" t="s">
        <v>490</v>
      </c>
      <c r="B2450" s="64" t="s">
        <v>491</v>
      </c>
      <c r="C2450" s="46" t="s">
        <v>0</v>
      </c>
      <c r="D2450" s="46" t="s">
        <v>0</v>
      </c>
      <c r="E2450" s="46">
        <v>29845.68</v>
      </c>
      <c r="F2450" s="47" t="s">
        <v>0</v>
      </c>
    </row>
    <row r="2451" spans="1:6" x14ac:dyDescent="0.25">
      <c r="A2451" s="87" t="s">
        <v>1037</v>
      </c>
      <c r="B2451" s="87" t="s">
        <v>1038</v>
      </c>
      <c r="C2451" s="44">
        <v>30000</v>
      </c>
      <c r="D2451" s="44">
        <v>30000</v>
      </c>
      <c r="E2451" s="44">
        <v>0</v>
      </c>
      <c r="F2451" s="45">
        <v>0</v>
      </c>
    </row>
    <row r="2452" spans="1:6" x14ac:dyDescent="0.25">
      <c r="A2452" s="64" t="s">
        <v>1039</v>
      </c>
      <c r="B2452" s="64" t="s">
        <v>1038</v>
      </c>
      <c r="C2452" s="46" t="s">
        <v>0</v>
      </c>
      <c r="D2452" s="46" t="s">
        <v>0</v>
      </c>
      <c r="E2452" s="46">
        <v>0</v>
      </c>
      <c r="F2452" s="47" t="s">
        <v>0</v>
      </c>
    </row>
    <row r="2453" spans="1:6" x14ac:dyDescent="0.25">
      <c r="A2453" s="37" t="s">
        <v>249</v>
      </c>
      <c r="B2453" s="4"/>
      <c r="C2453" s="38">
        <v>30000</v>
      </c>
      <c r="D2453" s="38">
        <v>30000</v>
      </c>
      <c r="E2453" s="38">
        <v>30000</v>
      </c>
      <c r="F2453" s="39">
        <v>100</v>
      </c>
    </row>
    <row r="2454" spans="1:6" x14ac:dyDescent="0.25">
      <c r="A2454" s="87" t="s">
        <v>484</v>
      </c>
      <c r="B2454" s="87" t="s">
        <v>485</v>
      </c>
      <c r="C2454" s="44">
        <v>30000</v>
      </c>
      <c r="D2454" s="44">
        <v>30000</v>
      </c>
      <c r="E2454" s="44">
        <v>30000</v>
      </c>
      <c r="F2454" s="45">
        <v>100</v>
      </c>
    </row>
    <row r="2455" spans="1:6" x14ac:dyDescent="0.25">
      <c r="A2455" s="64" t="s">
        <v>490</v>
      </c>
      <c r="B2455" s="64" t="s">
        <v>491</v>
      </c>
      <c r="C2455" s="46" t="s">
        <v>0</v>
      </c>
      <c r="D2455" s="46" t="s">
        <v>0</v>
      </c>
      <c r="E2455" s="46">
        <v>30000</v>
      </c>
      <c r="F2455" s="47" t="s">
        <v>0</v>
      </c>
    </row>
    <row r="2456" spans="1:6" x14ac:dyDescent="0.25">
      <c r="A2456" s="37" t="s">
        <v>236</v>
      </c>
      <c r="B2456" s="4"/>
      <c r="C2456" s="38">
        <v>75571</v>
      </c>
      <c r="D2456" s="38">
        <v>75571</v>
      </c>
      <c r="E2456" s="38">
        <v>35571.25</v>
      </c>
      <c r="F2456" s="39">
        <v>47.07</v>
      </c>
    </row>
    <row r="2457" spans="1:6" x14ac:dyDescent="0.25">
      <c r="A2457" s="37" t="s">
        <v>238</v>
      </c>
      <c r="B2457" s="4"/>
      <c r="C2457" s="38">
        <v>40000</v>
      </c>
      <c r="D2457" s="38">
        <v>40000</v>
      </c>
      <c r="E2457" s="38">
        <v>0</v>
      </c>
      <c r="F2457" s="39">
        <v>0</v>
      </c>
    </row>
    <row r="2458" spans="1:6" x14ac:dyDescent="0.25">
      <c r="A2458" s="87" t="s">
        <v>484</v>
      </c>
      <c r="B2458" s="87" t="s">
        <v>485</v>
      </c>
      <c r="C2458" s="44">
        <v>40000</v>
      </c>
      <c r="D2458" s="44">
        <v>40000</v>
      </c>
      <c r="E2458" s="44">
        <v>0</v>
      </c>
      <c r="F2458" s="45">
        <v>0</v>
      </c>
    </row>
    <row r="2459" spans="1:6" x14ac:dyDescent="0.25">
      <c r="A2459" s="64" t="s">
        <v>490</v>
      </c>
      <c r="B2459" s="64" t="s">
        <v>491</v>
      </c>
      <c r="C2459" s="46" t="s">
        <v>0</v>
      </c>
      <c r="D2459" s="46" t="s">
        <v>0</v>
      </c>
      <c r="E2459" s="46">
        <v>0</v>
      </c>
      <c r="F2459" s="47" t="s">
        <v>0</v>
      </c>
    </row>
    <row r="2460" spans="1:6" x14ac:dyDescent="0.25">
      <c r="A2460" s="37" t="s">
        <v>254</v>
      </c>
      <c r="B2460" s="4"/>
      <c r="C2460" s="38">
        <v>35571</v>
      </c>
      <c r="D2460" s="38">
        <v>35571</v>
      </c>
      <c r="E2460" s="38">
        <v>35571.25</v>
      </c>
      <c r="F2460" s="39">
        <v>100</v>
      </c>
    </row>
    <row r="2461" spans="1:6" x14ac:dyDescent="0.25">
      <c r="A2461" s="87" t="s">
        <v>484</v>
      </c>
      <c r="B2461" s="87" t="s">
        <v>485</v>
      </c>
      <c r="C2461" s="44">
        <v>35571</v>
      </c>
      <c r="D2461" s="44">
        <v>35571</v>
      </c>
      <c r="E2461" s="44">
        <v>35571.25</v>
      </c>
      <c r="F2461" s="45">
        <v>100</v>
      </c>
    </row>
    <row r="2462" spans="1:6" x14ac:dyDescent="0.25">
      <c r="A2462" s="64" t="s">
        <v>490</v>
      </c>
      <c r="B2462" s="64" t="s">
        <v>491</v>
      </c>
      <c r="C2462" s="46" t="s">
        <v>0</v>
      </c>
      <c r="D2462" s="46" t="s">
        <v>0</v>
      </c>
      <c r="E2462" s="46">
        <v>35571.25</v>
      </c>
      <c r="F2462" s="47" t="s">
        <v>0</v>
      </c>
    </row>
    <row r="2463" spans="1:6" x14ac:dyDescent="0.25">
      <c r="A2463" s="37" t="s">
        <v>240</v>
      </c>
      <c r="B2463" s="4"/>
      <c r="C2463" s="38">
        <v>210912</v>
      </c>
      <c r="D2463" s="38">
        <v>210912</v>
      </c>
      <c r="E2463" s="38">
        <v>195904.42</v>
      </c>
      <c r="F2463" s="39">
        <v>92.88</v>
      </c>
    </row>
    <row r="2464" spans="1:6" x14ac:dyDescent="0.25">
      <c r="A2464" s="37" t="s">
        <v>242</v>
      </c>
      <c r="B2464" s="4"/>
      <c r="C2464" s="38">
        <v>16480</v>
      </c>
      <c r="D2464" s="38">
        <v>16480</v>
      </c>
      <c r="E2464" s="38">
        <v>1472.33</v>
      </c>
      <c r="F2464" s="39">
        <v>8.93</v>
      </c>
    </row>
    <row r="2465" spans="1:6" x14ac:dyDescent="0.25">
      <c r="A2465" s="87" t="s">
        <v>484</v>
      </c>
      <c r="B2465" s="87" t="s">
        <v>485</v>
      </c>
      <c r="C2465" s="44">
        <v>16480</v>
      </c>
      <c r="D2465" s="44">
        <v>16480</v>
      </c>
      <c r="E2465" s="44">
        <v>1472.33</v>
      </c>
      <c r="F2465" s="45">
        <v>8.93</v>
      </c>
    </row>
    <row r="2466" spans="1:6" x14ac:dyDescent="0.25">
      <c r="A2466" s="64" t="s">
        <v>488</v>
      </c>
      <c r="B2466" s="64" t="s">
        <v>489</v>
      </c>
      <c r="C2466" s="46" t="s">
        <v>0</v>
      </c>
      <c r="D2466" s="46" t="s">
        <v>0</v>
      </c>
      <c r="E2466" s="46">
        <v>1472.33</v>
      </c>
      <c r="F2466" s="47" t="s">
        <v>0</v>
      </c>
    </row>
    <row r="2467" spans="1:6" x14ac:dyDescent="0.25">
      <c r="A2467" s="64" t="s">
        <v>490</v>
      </c>
      <c r="B2467" s="64" t="s">
        <v>491</v>
      </c>
      <c r="C2467" s="46" t="s">
        <v>0</v>
      </c>
      <c r="D2467" s="46" t="s">
        <v>0</v>
      </c>
      <c r="E2467" s="46">
        <v>0</v>
      </c>
      <c r="F2467" s="47" t="s">
        <v>0</v>
      </c>
    </row>
    <row r="2468" spans="1:6" x14ac:dyDescent="0.25">
      <c r="A2468" s="37" t="s">
        <v>257</v>
      </c>
      <c r="B2468" s="4"/>
      <c r="C2468" s="38">
        <v>194432</v>
      </c>
      <c r="D2468" s="38">
        <v>194432</v>
      </c>
      <c r="E2468" s="38">
        <v>194432.09</v>
      </c>
      <c r="F2468" s="39">
        <v>100</v>
      </c>
    </row>
    <row r="2469" spans="1:6" x14ac:dyDescent="0.25">
      <c r="A2469" s="87" t="s">
        <v>484</v>
      </c>
      <c r="B2469" s="87" t="s">
        <v>485</v>
      </c>
      <c r="C2469" s="44">
        <v>194432</v>
      </c>
      <c r="D2469" s="44">
        <v>194432</v>
      </c>
      <c r="E2469" s="44">
        <v>194432.09</v>
      </c>
      <c r="F2469" s="45">
        <v>100</v>
      </c>
    </row>
    <row r="2470" spans="1:6" x14ac:dyDescent="0.25">
      <c r="A2470" s="64" t="s">
        <v>490</v>
      </c>
      <c r="B2470" s="64" t="s">
        <v>491</v>
      </c>
      <c r="C2470" s="46" t="s">
        <v>0</v>
      </c>
      <c r="D2470" s="46" t="s">
        <v>0</v>
      </c>
      <c r="E2470" s="46">
        <v>194432.09</v>
      </c>
      <c r="F2470" s="47" t="s">
        <v>0</v>
      </c>
    </row>
    <row r="2471" spans="1:6" x14ac:dyDescent="0.25">
      <c r="A2471" s="37" t="s">
        <v>244</v>
      </c>
      <c r="B2471" s="4"/>
      <c r="C2471" s="38">
        <v>40000</v>
      </c>
      <c r="D2471" s="38">
        <v>40000</v>
      </c>
      <c r="E2471" s="38">
        <v>0</v>
      </c>
      <c r="F2471" s="39">
        <v>0</v>
      </c>
    </row>
    <row r="2472" spans="1:6" x14ac:dyDescent="0.25">
      <c r="A2472" s="37" t="s">
        <v>246</v>
      </c>
      <c r="B2472" s="4"/>
      <c r="C2472" s="38">
        <v>40000</v>
      </c>
      <c r="D2472" s="38">
        <v>40000</v>
      </c>
      <c r="E2472" s="38">
        <v>0</v>
      </c>
      <c r="F2472" s="39">
        <v>0</v>
      </c>
    </row>
    <row r="2473" spans="1:6" x14ac:dyDescent="0.25">
      <c r="A2473" s="87" t="s">
        <v>484</v>
      </c>
      <c r="B2473" s="87" t="s">
        <v>485</v>
      </c>
      <c r="C2473" s="44">
        <v>40000</v>
      </c>
      <c r="D2473" s="44">
        <v>40000</v>
      </c>
      <c r="E2473" s="44">
        <v>0</v>
      </c>
      <c r="F2473" s="45">
        <v>0</v>
      </c>
    </row>
    <row r="2474" spans="1:6" x14ac:dyDescent="0.25">
      <c r="A2474" s="64" t="s">
        <v>490</v>
      </c>
      <c r="B2474" s="64" t="s">
        <v>491</v>
      </c>
      <c r="C2474" s="46" t="s">
        <v>0</v>
      </c>
      <c r="D2474" s="46" t="s">
        <v>0</v>
      </c>
      <c r="E2474" s="46">
        <v>0</v>
      </c>
      <c r="F2474" s="47" t="s">
        <v>0</v>
      </c>
    </row>
    <row r="2475" spans="1:6" x14ac:dyDescent="0.25">
      <c r="A2475" s="34" t="s">
        <v>1040</v>
      </c>
      <c r="B2475" s="4"/>
      <c r="C2475" s="35">
        <v>1530112</v>
      </c>
      <c r="D2475" s="35">
        <v>1530112</v>
      </c>
      <c r="E2475" s="35">
        <v>1173577.17</v>
      </c>
      <c r="F2475" s="36">
        <v>76.7</v>
      </c>
    </row>
    <row r="2476" spans="1:6" x14ac:dyDescent="0.25">
      <c r="A2476" s="37" t="s">
        <v>225</v>
      </c>
      <c r="B2476" s="4"/>
      <c r="C2476" s="38">
        <v>1424130</v>
      </c>
      <c r="D2476" s="38">
        <v>1424130</v>
      </c>
      <c r="E2476" s="38">
        <v>1130432.94</v>
      </c>
      <c r="F2476" s="39">
        <v>79.38</v>
      </c>
    </row>
    <row r="2477" spans="1:6" x14ac:dyDescent="0.25">
      <c r="A2477" s="37" t="s">
        <v>226</v>
      </c>
      <c r="B2477" s="4"/>
      <c r="C2477" s="38">
        <v>1424130</v>
      </c>
      <c r="D2477" s="38">
        <v>1424130</v>
      </c>
      <c r="E2477" s="38">
        <v>1130432.94</v>
      </c>
      <c r="F2477" s="39">
        <v>79.38</v>
      </c>
    </row>
    <row r="2478" spans="1:6" x14ac:dyDescent="0.25">
      <c r="A2478" s="37" t="s">
        <v>229</v>
      </c>
      <c r="B2478" s="4"/>
      <c r="C2478" s="38">
        <v>38582</v>
      </c>
      <c r="D2478" s="38">
        <v>38582</v>
      </c>
      <c r="E2478" s="38">
        <v>36028.76</v>
      </c>
      <c r="F2478" s="39">
        <v>93.38</v>
      </c>
    </row>
    <row r="2479" spans="1:6" x14ac:dyDescent="0.25">
      <c r="A2479" s="37" t="s">
        <v>230</v>
      </c>
      <c r="B2479" s="4"/>
      <c r="C2479" s="38">
        <v>35000</v>
      </c>
      <c r="D2479" s="38">
        <v>35000</v>
      </c>
      <c r="E2479" s="38">
        <v>32447.03</v>
      </c>
      <c r="F2479" s="39">
        <v>92.71</v>
      </c>
    </row>
    <row r="2480" spans="1:6" x14ac:dyDescent="0.25">
      <c r="A2480" s="37" t="s">
        <v>249</v>
      </c>
      <c r="B2480" s="4"/>
      <c r="C2480" s="38">
        <v>3582</v>
      </c>
      <c r="D2480" s="38">
        <v>3582</v>
      </c>
      <c r="E2480" s="38">
        <v>3581.73</v>
      </c>
      <c r="F2480" s="39">
        <v>99.99</v>
      </c>
    </row>
    <row r="2481" spans="1:6" x14ac:dyDescent="0.25">
      <c r="A2481" s="37" t="s">
        <v>236</v>
      </c>
      <c r="B2481" s="4"/>
      <c r="C2481" s="38">
        <v>67400</v>
      </c>
      <c r="D2481" s="38">
        <v>67400</v>
      </c>
      <c r="E2481" s="38">
        <v>7115.47</v>
      </c>
      <c r="F2481" s="39">
        <v>10.56</v>
      </c>
    </row>
    <row r="2482" spans="1:6" x14ac:dyDescent="0.25">
      <c r="A2482" s="37" t="s">
        <v>238</v>
      </c>
      <c r="B2482" s="4"/>
      <c r="C2482" s="38">
        <v>67400</v>
      </c>
      <c r="D2482" s="38">
        <v>67400</v>
      </c>
      <c r="E2482" s="38">
        <v>7115.47</v>
      </c>
      <c r="F2482" s="39">
        <v>10.56</v>
      </c>
    </row>
    <row r="2483" spans="1:6" x14ac:dyDescent="0.25">
      <c r="A2483" s="34" t="s">
        <v>1041</v>
      </c>
      <c r="B2483" s="4"/>
      <c r="C2483" s="35">
        <v>1530112</v>
      </c>
      <c r="D2483" s="35">
        <v>1530112</v>
      </c>
      <c r="E2483" s="35">
        <v>1173577.17</v>
      </c>
      <c r="F2483" s="36">
        <v>76.7</v>
      </c>
    </row>
    <row r="2484" spans="1:6" x14ac:dyDescent="0.25">
      <c r="A2484" s="85" t="s">
        <v>1042</v>
      </c>
      <c r="B2484" s="85" t="s">
        <v>1043</v>
      </c>
      <c r="C2484" s="40">
        <v>1450912</v>
      </c>
      <c r="D2484" s="40">
        <v>1450912</v>
      </c>
      <c r="E2484" s="40">
        <v>1165206.03</v>
      </c>
      <c r="F2484" s="41">
        <v>80.31</v>
      </c>
    </row>
    <row r="2485" spans="1:6" x14ac:dyDescent="0.25">
      <c r="A2485" s="86" t="s">
        <v>1044</v>
      </c>
      <c r="B2485" s="86" t="s">
        <v>1045</v>
      </c>
      <c r="C2485" s="42">
        <v>1349012</v>
      </c>
      <c r="D2485" s="42">
        <v>1349012</v>
      </c>
      <c r="E2485" s="42">
        <v>1080216.8600000001</v>
      </c>
      <c r="F2485" s="43">
        <v>80.069999999999993</v>
      </c>
    </row>
    <row r="2486" spans="1:6" x14ac:dyDescent="0.25">
      <c r="A2486" s="37" t="s">
        <v>225</v>
      </c>
      <c r="B2486" s="4"/>
      <c r="C2486" s="38">
        <v>1310430</v>
      </c>
      <c r="D2486" s="38">
        <v>1310430</v>
      </c>
      <c r="E2486" s="38">
        <v>1044188.1</v>
      </c>
      <c r="F2486" s="39">
        <v>79.680000000000007</v>
      </c>
    </row>
    <row r="2487" spans="1:6" x14ac:dyDescent="0.25">
      <c r="A2487" s="37" t="s">
        <v>226</v>
      </c>
      <c r="B2487" s="4"/>
      <c r="C2487" s="38">
        <v>1310430</v>
      </c>
      <c r="D2487" s="38">
        <v>1310430</v>
      </c>
      <c r="E2487" s="38">
        <v>1044188.1</v>
      </c>
      <c r="F2487" s="39">
        <v>79.680000000000007</v>
      </c>
    </row>
    <row r="2488" spans="1:6" x14ac:dyDescent="0.25">
      <c r="A2488" s="87" t="s">
        <v>391</v>
      </c>
      <c r="B2488" s="87" t="s">
        <v>392</v>
      </c>
      <c r="C2488" s="44">
        <v>756000</v>
      </c>
      <c r="D2488" s="44">
        <v>756000</v>
      </c>
      <c r="E2488" s="44">
        <v>710777.01</v>
      </c>
      <c r="F2488" s="45">
        <v>94.02</v>
      </c>
    </row>
    <row r="2489" spans="1:6" x14ac:dyDescent="0.25">
      <c r="A2489" s="64" t="s">
        <v>393</v>
      </c>
      <c r="B2489" s="64" t="s">
        <v>394</v>
      </c>
      <c r="C2489" s="46" t="s">
        <v>0</v>
      </c>
      <c r="D2489" s="46" t="s">
        <v>0</v>
      </c>
      <c r="E2489" s="46">
        <v>710777.01</v>
      </c>
      <c r="F2489" s="47" t="s">
        <v>0</v>
      </c>
    </row>
    <row r="2490" spans="1:6" x14ac:dyDescent="0.25">
      <c r="A2490" s="64" t="s">
        <v>395</v>
      </c>
      <c r="B2490" s="64" t="s">
        <v>396</v>
      </c>
      <c r="C2490" s="46" t="s">
        <v>0</v>
      </c>
      <c r="D2490" s="46" t="s">
        <v>0</v>
      </c>
      <c r="E2490" s="46">
        <v>0</v>
      </c>
      <c r="F2490" s="47" t="s">
        <v>0</v>
      </c>
    </row>
    <row r="2491" spans="1:6" x14ac:dyDescent="0.25">
      <c r="A2491" s="87" t="s">
        <v>397</v>
      </c>
      <c r="B2491" s="87" t="s">
        <v>398</v>
      </c>
      <c r="C2491" s="44">
        <v>28300</v>
      </c>
      <c r="D2491" s="44">
        <v>28300</v>
      </c>
      <c r="E2491" s="44">
        <v>15380</v>
      </c>
      <c r="F2491" s="45">
        <v>54.35</v>
      </c>
    </row>
    <row r="2492" spans="1:6" x14ac:dyDescent="0.25">
      <c r="A2492" s="64" t="s">
        <v>399</v>
      </c>
      <c r="B2492" s="64" t="s">
        <v>398</v>
      </c>
      <c r="C2492" s="46" t="s">
        <v>0</v>
      </c>
      <c r="D2492" s="46" t="s">
        <v>0</v>
      </c>
      <c r="E2492" s="46">
        <v>15380</v>
      </c>
      <c r="F2492" s="47" t="s">
        <v>0</v>
      </c>
    </row>
    <row r="2493" spans="1:6" x14ac:dyDescent="0.25">
      <c r="A2493" s="87" t="s">
        <v>400</v>
      </c>
      <c r="B2493" s="87" t="s">
        <v>401</v>
      </c>
      <c r="C2493" s="44">
        <v>125700</v>
      </c>
      <c r="D2493" s="44">
        <v>125700</v>
      </c>
      <c r="E2493" s="44">
        <v>117278.19</v>
      </c>
      <c r="F2493" s="45">
        <v>93.3</v>
      </c>
    </row>
    <row r="2494" spans="1:6" x14ac:dyDescent="0.25">
      <c r="A2494" s="64" t="s">
        <v>402</v>
      </c>
      <c r="B2494" s="64" t="s">
        <v>403</v>
      </c>
      <c r="C2494" s="46" t="s">
        <v>0</v>
      </c>
      <c r="D2494" s="46" t="s">
        <v>0</v>
      </c>
      <c r="E2494" s="46">
        <v>117278.19</v>
      </c>
      <c r="F2494" s="47" t="s">
        <v>0</v>
      </c>
    </row>
    <row r="2495" spans="1:6" x14ac:dyDescent="0.25">
      <c r="A2495" s="87" t="s">
        <v>404</v>
      </c>
      <c r="B2495" s="87" t="s">
        <v>405</v>
      </c>
      <c r="C2495" s="44">
        <v>83000</v>
      </c>
      <c r="D2495" s="44">
        <v>83000</v>
      </c>
      <c r="E2495" s="44">
        <v>23327.5</v>
      </c>
      <c r="F2495" s="45">
        <v>28.11</v>
      </c>
    </row>
    <row r="2496" spans="1:6" x14ac:dyDescent="0.25">
      <c r="A2496" s="64" t="s">
        <v>406</v>
      </c>
      <c r="B2496" s="64" t="s">
        <v>407</v>
      </c>
      <c r="C2496" s="46" t="s">
        <v>0</v>
      </c>
      <c r="D2496" s="46" t="s">
        <v>0</v>
      </c>
      <c r="E2496" s="46">
        <v>6390</v>
      </c>
      <c r="F2496" s="47" t="s">
        <v>0</v>
      </c>
    </row>
    <row r="2497" spans="1:6" x14ac:dyDescent="0.25">
      <c r="A2497" s="64" t="s">
        <v>408</v>
      </c>
      <c r="B2497" s="64" t="s">
        <v>409</v>
      </c>
      <c r="C2497" s="46" t="s">
        <v>0</v>
      </c>
      <c r="D2497" s="46" t="s">
        <v>0</v>
      </c>
      <c r="E2497" s="46">
        <v>8725</v>
      </c>
      <c r="F2497" s="47" t="s">
        <v>0</v>
      </c>
    </row>
    <row r="2498" spans="1:6" x14ac:dyDescent="0.25">
      <c r="A2498" s="64" t="s">
        <v>410</v>
      </c>
      <c r="B2498" s="64" t="s">
        <v>411</v>
      </c>
      <c r="C2498" s="46" t="s">
        <v>0</v>
      </c>
      <c r="D2498" s="46" t="s">
        <v>0</v>
      </c>
      <c r="E2498" s="46">
        <v>8212.5</v>
      </c>
      <c r="F2498" s="47" t="s">
        <v>0</v>
      </c>
    </row>
    <row r="2499" spans="1:6" x14ac:dyDescent="0.25">
      <c r="A2499" s="64" t="s">
        <v>412</v>
      </c>
      <c r="B2499" s="64" t="s">
        <v>413</v>
      </c>
      <c r="C2499" s="46" t="s">
        <v>0</v>
      </c>
      <c r="D2499" s="46" t="s">
        <v>0</v>
      </c>
      <c r="E2499" s="46">
        <v>0</v>
      </c>
      <c r="F2499" s="47" t="s">
        <v>0</v>
      </c>
    </row>
    <row r="2500" spans="1:6" x14ac:dyDescent="0.25">
      <c r="A2500" s="87" t="s">
        <v>414</v>
      </c>
      <c r="B2500" s="87" t="s">
        <v>415</v>
      </c>
      <c r="C2500" s="44">
        <v>86300</v>
      </c>
      <c r="D2500" s="44">
        <v>86300</v>
      </c>
      <c r="E2500" s="44">
        <v>52503.78</v>
      </c>
      <c r="F2500" s="45">
        <v>60.84</v>
      </c>
    </row>
    <row r="2501" spans="1:6" x14ac:dyDescent="0.25">
      <c r="A2501" s="64" t="s">
        <v>416</v>
      </c>
      <c r="B2501" s="64" t="s">
        <v>417</v>
      </c>
      <c r="C2501" s="46" t="s">
        <v>0</v>
      </c>
      <c r="D2501" s="46" t="s">
        <v>0</v>
      </c>
      <c r="E2501" s="46">
        <v>8946.36</v>
      </c>
      <c r="F2501" s="47" t="s">
        <v>0</v>
      </c>
    </row>
    <row r="2502" spans="1:6" x14ac:dyDescent="0.25">
      <c r="A2502" s="64" t="s">
        <v>418</v>
      </c>
      <c r="B2502" s="64" t="s">
        <v>419</v>
      </c>
      <c r="C2502" s="46" t="s">
        <v>0</v>
      </c>
      <c r="D2502" s="46" t="s">
        <v>0</v>
      </c>
      <c r="E2502" s="46">
        <v>29816.06</v>
      </c>
      <c r="F2502" s="47" t="s">
        <v>0</v>
      </c>
    </row>
    <row r="2503" spans="1:6" x14ac:dyDescent="0.25">
      <c r="A2503" s="64" t="s">
        <v>420</v>
      </c>
      <c r="B2503" s="64" t="s">
        <v>421</v>
      </c>
      <c r="C2503" s="46" t="s">
        <v>0</v>
      </c>
      <c r="D2503" s="46" t="s">
        <v>0</v>
      </c>
      <c r="E2503" s="46">
        <v>1584</v>
      </c>
      <c r="F2503" s="47" t="s">
        <v>0</v>
      </c>
    </row>
    <row r="2504" spans="1:6" x14ac:dyDescent="0.25">
      <c r="A2504" s="64" t="s">
        <v>422</v>
      </c>
      <c r="B2504" s="64" t="s">
        <v>423</v>
      </c>
      <c r="C2504" s="46" t="s">
        <v>0</v>
      </c>
      <c r="D2504" s="46" t="s">
        <v>0</v>
      </c>
      <c r="E2504" s="46">
        <v>12157.36</v>
      </c>
      <c r="F2504" s="47" t="s">
        <v>0</v>
      </c>
    </row>
    <row r="2505" spans="1:6" x14ac:dyDescent="0.25">
      <c r="A2505" s="87" t="s">
        <v>426</v>
      </c>
      <c r="B2505" s="87" t="s">
        <v>427</v>
      </c>
      <c r="C2505" s="44">
        <v>199500</v>
      </c>
      <c r="D2505" s="44">
        <v>199500</v>
      </c>
      <c r="E2505" s="44">
        <v>110002.02</v>
      </c>
      <c r="F2505" s="45">
        <v>55.14</v>
      </c>
    </row>
    <row r="2506" spans="1:6" x14ac:dyDescent="0.25">
      <c r="A2506" s="64" t="s">
        <v>428</v>
      </c>
      <c r="B2506" s="64" t="s">
        <v>429</v>
      </c>
      <c r="C2506" s="46" t="s">
        <v>0</v>
      </c>
      <c r="D2506" s="46" t="s">
        <v>0</v>
      </c>
      <c r="E2506" s="46">
        <v>17544.41</v>
      </c>
      <c r="F2506" s="47" t="s">
        <v>0</v>
      </c>
    </row>
    <row r="2507" spans="1:6" x14ac:dyDescent="0.25">
      <c r="A2507" s="64" t="s">
        <v>430</v>
      </c>
      <c r="B2507" s="64" t="s">
        <v>431</v>
      </c>
      <c r="C2507" s="46" t="s">
        <v>0</v>
      </c>
      <c r="D2507" s="46" t="s">
        <v>0</v>
      </c>
      <c r="E2507" s="46">
        <v>32206.18</v>
      </c>
      <c r="F2507" s="47" t="s">
        <v>0</v>
      </c>
    </row>
    <row r="2508" spans="1:6" x14ac:dyDescent="0.25">
      <c r="A2508" s="64" t="s">
        <v>432</v>
      </c>
      <c r="B2508" s="64" t="s">
        <v>433</v>
      </c>
      <c r="C2508" s="46" t="s">
        <v>0</v>
      </c>
      <c r="D2508" s="46" t="s">
        <v>0</v>
      </c>
      <c r="E2508" s="46">
        <v>36034.949999999997</v>
      </c>
      <c r="F2508" s="47" t="s">
        <v>0</v>
      </c>
    </row>
    <row r="2509" spans="1:6" x14ac:dyDescent="0.25">
      <c r="A2509" s="64" t="s">
        <v>434</v>
      </c>
      <c r="B2509" s="64" t="s">
        <v>435</v>
      </c>
      <c r="C2509" s="46" t="s">
        <v>0</v>
      </c>
      <c r="D2509" s="46" t="s">
        <v>0</v>
      </c>
      <c r="E2509" s="46">
        <v>11260.23</v>
      </c>
      <c r="F2509" s="47" t="s">
        <v>0</v>
      </c>
    </row>
    <row r="2510" spans="1:6" x14ac:dyDescent="0.25">
      <c r="A2510" s="64" t="s">
        <v>436</v>
      </c>
      <c r="B2510" s="64" t="s">
        <v>437</v>
      </c>
      <c r="C2510" s="46" t="s">
        <v>0</v>
      </c>
      <c r="D2510" s="46" t="s">
        <v>0</v>
      </c>
      <c r="E2510" s="46">
        <v>4740</v>
      </c>
      <c r="F2510" s="47" t="s">
        <v>0</v>
      </c>
    </row>
    <row r="2511" spans="1:6" x14ac:dyDescent="0.25">
      <c r="A2511" s="64" t="s">
        <v>438</v>
      </c>
      <c r="B2511" s="64" t="s">
        <v>439</v>
      </c>
      <c r="C2511" s="46" t="s">
        <v>0</v>
      </c>
      <c r="D2511" s="46" t="s">
        <v>0</v>
      </c>
      <c r="E2511" s="46">
        <v>0</v>
      </c>
      <c r="F2511" s="47" t="s">
        <v>0</v>
      </c>
    </row>
    <row r="2512" spans="1:6" x14ac:dyDescent="0.25">
      <c r="A2512" s="64" t="s">
        <v>440</v>
      </c>
      <c r="B2512" s="64" t="s">
        <v>441</v>
      </c>
      <c r="C2512" s="46" t="s">
        <v>0</v>
      </c>
      <c r="D2512" s="46" t="s">
        <v>0</v>
      </c>
      <c r="E2512" s="46">
        <v>6750</v>
      </c>
      <c r="F2512" s="47" t="s">
        <v>0</v>
      </c>
    </row>
    <row r="2513" spans="1:6" x14ac:dyDescent="0.25">
      <c r="A2513" s="64" t="s">
        <v>444</v>
      </c>
      <c r="B2513" s="64" t="s">
        <v>445</v>
      </c>
      <c r="C2513" s="46" t="s">
        <v>0</v>
      </c>
      <c r="D2513" s="46" t="s">
        <v>0</v>
      </c>
      <c r="E2513" s="46">
        <v>1466.25</v>
      </c>
      <c r="F2513" s="47" t="s">
        <v>0</v>
      </c>
    </row>
    <row r="2514" spans="1:6" x14ac:dyDescent="0.25">
      <c r="A2514" s="87" t="s">
        <v>449</v>
      </c>
      <c r="B2514" s="87" t="s">
        <v>450</v>
      </c>
      <c r="C2514" s="44">
        <v>31330</v>
      </c>
      <c r="D2514" s="44">
        <v>31330</v>
      </c>
      <c r="E2514" s="44">
        <v>14769.6</v>
      </c>
      <c r="F2514" s="45">
        <v>47.14</v>
      </c>
    </row>
    <row r="2515" spans="1:6" x14ac:dyDescent="0.25">
      <c r="A2515" s="64" t="s">
        <v>453</v>
      </c>
      <c r="B2515" s="64" t="s">
        <v>454</v>
      </c>
      <c r="C2515" s="46" t="s">
        <v>0</v>
      </c>
      <c r="D2515" s="46" t="s">
        <v>0</v>
      </c>
      <c r="E2515" s="46">
        <v>7595.88</v>
      </c>
      <c r="F2515" s="47" t="s">
        <v>0</v>
      </c>
    </row>
    <row r="2516" spans="1:6" x14ac:dyDescent="0.25">
      <c r="A2516" s="64" t="s">
        <v>455</v>
      </c>
      <c r="B2516" s="64" t="s">
        <v>456</v>
      </c>
      <c r="C2516" s="46" t="s">
        <v>0</v>
      </c>
      <c r="D2516" s="46" t="s">
        <v>0</v>
      </c>
      <c r="E2516" s="46">
        <v>1140.0899999999999</v>
      </c>
      <c r="F2516" s="47" t="s">
        <v>0</v>
      </c>
    </row>
    <row r="2517" spans="1:6" x14ac:dyDescent="0.25">
      <c r="A2517" s="64" t="s">
        <v>459</v>
      </c>
      <c r="B2517" s="64" t="s">
        <v>460</v>
      </c>
      <c r="C2517" s="46" t="s">
        <v>0</v>
      </c>
      <c r="D2517" s="46" t="s">
        <v>0</v>
      </c>
      <c r="E2517" s="46">
        <v>0</v>
      </c>
      <c r="F2517" s="47" t="s">
        <v>0</v>
      </c>
    </row>
    <row r="2518" spans="1:6" x14ac:dyDescent="0.25">
      <c r="A2518" s="64" t="s">
        <v>461</v>
      </c>
      <c r="B2518" s="64" t="s">
        <v>450</v>
      </c>
      <c r="C2518" s="46" t="s">
        <v>0</v>
      </c>
      <c r="D2518" s="46" t="s">
        <v>0</v>
      </c>
      <c r="E2518" s="46">
        <v>6033.63</v>
      </c>
      <c r="F2518" s="47" t="s">
        <v>0</v>
      </c>
    </row>
    <row r="2519" spans="1:6" x14ac:dyDescent="0.25">
      <c r="A2519" s="87" t="s">
        <v>462</v>
      </c>
      <c r="B2519" s="87" t="s">
        <v>463</v>
      </c>
      <c r="C2519" s="44">
        <v>300</v>
      </c>
      <c r="D2519" s="44">
        <v>300</v>
      </c>
      <c r="E2519" s="44">
        <v>150</v>
      </c>
      <c r="F2519" s="45">
        <v>50</v>
      </c>
    </row>
    <row r="2520" spans="1:6" x14ac:dyDescent="0.25">
      <c r="A2520" s="64" t="s">
        <v>464</v>
      </c>
      <c r="B2520" s="64" t="s">
        <v>465</v>
      </c>
      <c r="C2520" s="46" t="s">
        <v>0</v>
      </c>
      <c r="D2520" s="46" t="s">
        <v>0</v>
      </c>
      <c r="E2520" s="46">
        <v>150</v>
      </c>
      <c r="F2520" s="47" t="s">
        <v>0</v>
      </c>
    </row>
    <row r="2521" spans="1:6" x14ac:dyDescent="0.25">
      <c r="A2521" s="37" t="s">
        <v>229</v>
      </c>
      <c r="B2521" s="4"/>
      <c r="C2521" s="38">
        <v>38582</v>
      </c>
      <c r="D2521" s="38">
        <v>38582</v>
      </c>
      <c r="E2521" s="38">
        <v>36028.76</v>
      </c>
      <c r="F2521" s="39">
        <v>93.38</v>
      </c>
    </row>
    <row r="2522" spans="1:6" x14ac:dyDescent="0.25">
      <c r="A2522" s="37" t="s">
        <v>230</v>
      </c>
      <c r="B2522" s="4"/>
      <c r="C2522" s="38">
        <v>35000</v>
      </c>
      <c r="D2522" s="38">
        <v>35000</v>
      </c>
      <c r="E2522" s="38">
        <v>32447.03</v>
      </c>
      <c r="F2522" s="39">
        <v>92.71</v>
      </c>
    </row>
    <row r="2523" spans="1:6" x14ac:dyDescent="0.25">
      <c r="A2523" s="87" t="s">
        <v>414</v>
      </c>
      <c r="B2523" s="87" t="s">
        <v>415</v>
      </c>
      <c r="C2523" s="44">
        <v>18000</v>
      </c>
      <c r="D2523" s="44">
        <v>18000</v>
      </c>
      <c r="E2523" s="44">
        <v>15447.03</v>
      </c>
      <c r="F2523" s="45">
        <v>85.82</v>
      </c>
    </row>
    <row r="2524" spans="1:6" x14ac:dyDescent="0.25">
      <c r="A2524" s="64" t="s">
        <v>416</v>
      </c>
      <c r="B2524" s="64" t="s">
        <v>417</v>
      </c>
      <c r="C2524" s="46" t="s">
        <v>0</v>
      </c>
      <c r="D2524" s="46" t="s">
        <v>0</v>
      </c>
      <c r="E2524" s="46">
        <v>4004.86</v>
      </c>
      <c r="F2524" s="47" t="s">
        <v>0</v>
      </c>
    </row>
    <row r="2525" spans="1:6" x14ac:dyDescent="0.25">
      <c r="A2525" s="64" t="s">
        <v>418</v>
      </c>
      <c r="B2525" s="64" t="s">
        <v>419</v>
      </c>
      <c r="C2525" s="46" t="s">
        <v>0</v>
      </c>
      <c r="D2525" s="46" t="s">
        <v>0</v>
      </c>
      <c r="E2525" s="46">
        <v>11442.17</v>
      </c>
      <c r="F2525" s="47" t="s">
        <v>0</v>
      </c>
    </row>
    <row r="2526" spans="1:6" x14ac:dyDescent="0.25">
      <c r="A2526" s="87" t="s">
        <v>426</v>
      </c>
      <c r="B2526" s="87" t="s">
        <v>427</v>
      </c>
      <c r="C2526" s="44">
        <v>15275</v>
      </c>
      <c r="D2526" s="44">
        <v>15275</v>
      </c>
      <c r="E2526" s="44">
        <v>15275</v>
      </c>
      <c r="F2526" s="45">
        <v>100</v>
      </c>
    </row>
    <row r="2527" spans="1:6" x14ac:dyDescent="0.25">
      <c r="A2527" s="64" t="s">
        <v>428</v>
      </c>
      <c r="B2527" s="64" t="s">
        <v>429</v>
      </c>
      <c r="C2527" s="46" t="s">
        <v>0</v>
      </c>
      <c r="D2527" s="46" t="s">
        <v>0</v>
      </c>
      <c r="E2527" s="46">
        <v>15275</v>
      </c>
      <c r="F2527" s="47" t="s">
        <v>0</v>
      </c>
    </row>
    <row r="2528" spans="1:6" x14ac:dyDescent="0.25">
      <c r="A2528" s="87" t="s">
        <v>449</v>
      </c>
      <c r="B2528" s="87" t="s">
        <v>450</v>
      </c>
      <c r="C2528" s="44">
        <v>1725</v>
      </c>
      <c r="D2528" s="44">
        <v>1725</v>
      </c>
      <c r="E2528" s="44">
        <v>1725</v>
      </c>
      <c r="F2528" s="45">
        <v>100</v>
      </c>
    </row>
    <row r="2529" spans="1:6" x14ac:dyDescent="0.25">
      <c r="A2529" s="64" t="s">
        <v>459</v>
      </c>
      <c r="B2529" s="64" t="s">
        <v>460</v>
      </c>
      <c r="C2529" s="46" t="s">
        <v>0</v>
      </c>
      <c r="D2529" s="46" t="s">
        <v>0</v>
      </c>
      <c r="E2529" s="46">
        <v>1725</v>
      </c>
      <c r="F2529" s="47" t="s">
        <v>0</v>
      </c>
    </row>
    <row r="2530" spans="1:6" x14ac:dyDescent="0.25">
      <c r="A2530" s="37" t="s">
        <v>249</v>
      </c>
      <c r="B2530" s="4"/>
      <c r="C2530" s="38">
        <v>3582</v>
      </c>
      <c r="D2530" s="38">
        <v>3582</v>
      </c>
      <c r="E2530" s="38">
        <v>3581.73</v>
      </c>
      <c r="F2530" s="39">
        <v>99.99</v>
      </c>
    </row>
    <row r="2531" spans="1:6" x14ac:dyDescent="0.25">
      <c r="A2531" s="87" t="s">
        <v>414</v>
      </c>
      <c r="B2531" s="87" t="s">
        <v>415</v>
      </c>
      <c r="C2531" s="44">
        <v>3582</v>
      </c>
      <c r="D2531" s="44">
        <v>3582</v>
      </c>
      <c r="E2531" s="44">
        <v>3581.73</v>
      </c>
      <c r="F2531" s="45">
        <v>99.99</v>
      </c>
    </row>
    <row r="2532" spans="1:6" x14ac:dyDescent="0.25">
      <c r="A2532" s="64" t="s">
        <v>418</v>
      </c>
      <c r="B2532" s="64" t="s">
        <v>419</v>
      </c>
      <c r="C2532" s="46" t="s">
        <v>0</v>
      </c>
      <c r="D2532" s="46" t="s">
        <v>0</v>
      </c>
      <c r="E2532" s="46">
        <v>3581.73</v>
      </c>
      <c r="F2532" s="47" t="s">
        <v>0</v>
      </c>
    </row>
    <row r="2533" spans="1:6" x14ac:dyDescent="0.25">
      <c r="A2533" s="86" t="s">
        <v>1046</v>
      </c>
      <c r="B2533" s="86" t="s">
        <v>1047</v>
      </c>
      <c r="C2533" s="42">
        <v>101900</v>
      </c>
      <c r="D2533" s="42">
        <v>101900</v>
      </c>
      <c r="E2533" s="42">
        <v>84989.17</v>
      </c>
      <c r="F2533" s="43">
        <v>83.4</v>
      </c>
    </row>
    <row r="2534" spans="1:6" x14ac:dyDescent="0.25">
      <c r="A2534" s="37" t="s">
        <v>225</v>
      </c>
      <c r="B2534" s="4"/>
      <c r="C2534" s="38">
        <v>101900</v>
      </c>
      <c r="D2534" s="38">
        <v>101900</v>
      </c>
      <c r="E2534" s="38">
        <v>84989.17</v>
      </c>
      <c r="F2534" s="39">
        <v>83.4</v>
      </c>
    </row>
    <row r="2535" spans="1:6" x14ac:dyDescent="0.25">
      <c r="A2535" s="37" t="s">
        <v>226</v>
      </c>
      <c r="B2535" s="4"/>
      <c r="C2535" s="38">
        <v>101900</v>
      </c>
      <c r="D2535" s="38">
        <v>101900</v>
      </c>
      <c r="E2535" s="38">
        <v>84989.17</v>
      </c>
      <c r="F2535" s="39">
        <v>83.4</v>
      </c>
    </row>
    <row r="2536" spans="1:6" x14ac:dyDescent="0.25">
      <c r="A2536" s="87" t="s">
        <v>426</v>
      </c>
      <c r="B2536" s="87" t="s">
        <v>427</v>
      </c>
      <c r="C2536" s="44">
        <v>25000</v>
      </c>
      <c r="D2536" s="44">
        <v>25000</v>
      </c>
      <c r="E2536" s="44">
        <v>24316.32</v>
      </c>
      <c r="F2536" s="45">
        <v>97.27</v>
      </c>
    </row>
    <row r="2537" spans="1:6" x14ac:dyDescent="0.25">
      <c r="A2537" s="64" t="s">
        <v>436</v>
      </c>
      <c r="B2537" s="64" t="s">
        <v>437</v>
      </c>
      <c r="C2537" s="46" t="s">
        <v>0</v>
      </c>
      <c r="D2537" s="46" t="s">
        <v>0</v>
      </c>
      <c r="E2537" s="46">
        <v>24316.32</v>
      </c>
      <c r="F2537" s="47" t="s">
        <v>0</v>
      </c>
    </row>
    <row r="2538" spans="1:6" x14ac:dyDescent="0.25">
      <c r="A2538" s="87" t="s">
        <v>484</v>
      </c>
      <c r="B2538" s="87" t="s">
        <v>485</v>
      </c>
      <c r="C2538" s="44">
        <v>76900</v>
      </c>
      <c r="D2538" s="44">
        <v>76900</v>
      </c>
      <c r="E2538" s="44">
        <v>60672.85</v>
      </c>
      <c r="F2538" s="45">
        <v>78.900000000000006</v>
      </c>
    </row>
    <row r="2539" spans="1:6" x14ac:dyDescent="0.25">
      <c r="A2539" s="64" t="s">
        <v>486</v>
      </c>
      <c r="B2539" s="64" t="s">
        <v>487</v>
      </c>
      <c r="C2539" s="46" t="s">
        <v>0</v>
      </c>
      <c r="D2539" s="46" t="s">
        <v>0</v>
      </c>
      <c r="E2539" s="46">
        <v>57828</v>
      </c>
      <c r="F2539" s="47" t="s">
        <v>0</v>
      </c>
    </row>
    <row r="2540" spans="1:6" x14ac:dyDescent="0.25">
      <c r="A2540" s="64" t="s">
        <v>488</v>
      </c>
      <c r="B2540" s="64" t="s">
        <v>489</v>
      </c>
      <c r="C2540" s="46" t="s">
        <v>0</v>
      </c>
      <c r="D2540" s="46" t="s">
        <v>0</v>
      </c>
      <c r="E2540" s="46">
        <v>2844.85</v>
      </c>
      <c r="F2540" s="47" t="s">
        <v>0</v>
      </c>
    </row>
    <row r="2541" spans="1:6" x14ac:dyDescent="0.25">
      <c r="A2541" s="64" t="s">
        <v>490</v>
      </c>
      <c r="B2541" s="64" t="s">
        <v>491</v>
      </c>
      <c r="C2541" s="46" t="s">
        <v>0</v>
      </c>
      <c r="D2541" s="46" t="s">
        <v>0</v>
      </c>
      <c r="E2541" s="46">
        <v>0</v>
      </c>
      <c r="F2541" s="47" t="s">
        <v>0</v>
      </c>
    </row>
    <row r="2542" spans="1:6" x14ac:dyDescent="0.25">
      <c r="A2542" s="64" t="s">
        <v>492</v>
      </c>
      <c r="B2542" s="64" t="s">
        <v>493</v>
      </c>
      <c r="C2542" s="46" t="s">
        <v>0</v>
      </c>
      <c r="D2542" s="46" t="s">
        <v>0</v>
      </c>
      <c r="E2542" s="46">
        <v>0</v>
      </c>
      <c r="F2542" s="47" t="s">
        <v>0</v>
      </c>
    </row>
    <row r="2543" spans="1:6" x14ac:dyDescent="0.25">
      <c r="A2543" s="85" t="s">
        <v>1048</v>
      </c>
      <c r="B2543" s="85" t="s">
        <v>1049</v>
      </c>
      <c r="C2543" s="40">
        <v>79200</v>
      </c>
      <c r="D2543" s="40">
        <v>79200</v>
      </c>
      <c r="E2543" s="40">
        <v>8371.14</v>
      </c>
      <c r="F2543" s="41">
        <v>10.57</v>
      </c>
    </row>
    <row r="2544" spans="1:6" x14ac:dyDescent="0.25">
      <c r="A2544" s="86" t="s">
        <v>1050</v>
      </c>
      <c r="B2544" s="86" t="s">
        <v>1051</v>
      </c>
      <c r="C2544" s="42">
        <v>61000</v>
      </c>
      <c r="D2544" s="42">
        <v>61000</v>
      </c>
      <c r="E2544" s="42">
        <v>8371.14</v>
      </c>
      <c r="F2544" s="43">
        <v>13.72</v>
      </c>
    </row>
    <row r="2545" spans="1:6" x14ac:dyDescent="0.25">
      <c r="A2545" s="37" t="s">
        <v>225</v>
      </c>
      <c r="B2545" s="4"/>
      <c r="C2545" s="38">
        <v>11800</v>
      </c>
      <c r="D2545" s="38">
        <v>11800</v>
      </c>
      <c r="E2545" s="38">
        <v>1255.67</v>
      </c>
      <c r="F2545" s="39">
        <v>10.64</v>
      </c>
    </row>
    <row r="2546" spans="1:6" x14ac:dyDescent="0.25">
      <c r="A2546" s="37" t="s">
        <v>226</v>
      </c>
      <c r="B2546" s="4"/>
      <c r="C2546" s="38">
        <v>11800</v>
      </c>
      <c r="D2546" s="38">
        <v>11800</v>
      </c>
      <c r="E2546" s="38">
        <v>1255.67</v>
      </c>
      <c r="F2546" s="39">
        <v>10.64</v>
      </c>
    </row>
    <row r="2547" spans="1:6" x14ac:dyDescent="0.25">
      <c r="A2547" s="87" t="s">
        <v>391</v>
      </c>
      <c r="B2547" s="87" t="s">
        <v>392</v>
      </c>
      <c r="C2547" s="44">
        <v>2400</v>
      </c>
      <c r="D2547" s="44">
        <v>2400</v>
      </c>
      <c r="E2547" s="44">
        <v>1077.83</v>
      </c>
      <c r="F2547" s="45">
        <v>44.91</v>
      </c>
    </row>
    <row r="2548" spans="1:6" x14ac:dyDescent="0.25">
      <c r="A2548" s="64" t="s">
        <v>393</v>
      </c>
      <c r="B2548" s="64" t="s">
        <v>394</v>
      </c>
      <c r="C2548" s="46" t="s">
        <v>0</v>
      </c>
      <c r="D2548" s="46" t="s">
        <v>0</v>
      </c>
      <c r="E2548" s="46">
        <v>1077.83</v>
      </c>
      <c r="F2548" s="47" t="s">
        <v>0</v>
      </c>
    </row>
    <row r="2549" spans="1:6" x14ac:dyDescent="0.25">
      <c r="A2549" s="87" t="s">
        <v>400</v>
      </c>
      <c r="B2549" s="87" t="s">
        <v>401</v>
      </c>
      <c r="C2549" s="44">
        <v>600</v>
      </c>
      <c r="D2549" s="44">
        <v>600</v>
      </c>
      <c r="E2549" s="44">
        <v>177.84</v>
      </c>
      <c r="F2549" s="45">
        <v>29.64</v>
      </c>
    </row>
    <row r="2550" spans="1:6" x14ac:dyDescent="0.25">
      <c r="A2550" s="64" t="s">
        <v>402</v>
      </c>
      <c r="B2550" s="64" t="s">
        <v>403</v>
      </c>
      <c r="C2550" s="46" t="s">
        <v>0</v>
      </c>
      <c r="D2550" s="46" t="s">
        <v>0</v>
      </c>
      <c r="E2550" s="46">
        <v>177.84</v>
      </c>
      <c r="F2550" s="47" t="s">
        <v>0</v>
      </c>
    </row>
    <row r="2551" spans="1:6" x14ac:dyDescent="0.25">
      <c r="A2551" s="87" t="s">
        <v>404</v>
      </c>
      <c r="B2551" s="87" t="s">
        <v>405</v>
      </c>
      <c r="C2551" s="44">
        <v>2400</v>
      </c>
      <c r="D2551" s="44">
        <v>2400</v>
      </c>
      <c r="E2551" s="44">
        <v>0</v>
      </c>
      <c r="F2551" s="45">
        <v>0</v>
      </c>
    </row>
    <row r="2552" spans="1:6" x14ac:dyDescent="0.25">
      <c r="A2552" s="64" t="s">
        <v>406</v>
      </c>
      <c r="B2552" s="64" t="s">
        <v>407</v>
      </c>
      <c r="C2552" s="46" t="s">
        <v>0</v>
      </c>
      <c r="D2552" s="46" t="s">
        <v>0</v>
      </c>
      <c r="E2552" s="46">
        <v>0</v>
      </c>
      <c r="F2552" s="47" t="s">
        <v>0</v>
      </c>
    </row>
    <row r="2553" spans="1:6" x14ac:dyDescent="0.25">
      <c r="A2553" s="87" t="s">
        <v>426</v>
      </c>
      <c r="B2553" s="87" t="s">
        <v>427</v>
      </c>
      <c r="C2553" s="44">
        <v>3600</v>
      </c>
      <c r="D2553" s="44">
        <v>3600</v>
      </c>
      <c r="E2553" s="44">
        <v>0</v>
      </c>
      <c r="F2553" s="45">
        <v>0</v>
      </c>
    </row>
    <row r="2554" spans="1:6" x14ac:dyDescent="0.25">
      <c r="A2554" s="64" t="s">
        <v>432</v>
      </c>
      <c r="B2554" s="64" t="s">
        <v>433</v>
      </c>
      <c r="C2554" s="46" t="s">
        <v>0</v>
      </c>
      <c r="D2554" s="46" t="s">
        <v>0</v>
      </c>
      <c r="E2554" s="46">
        <v>0</v>
      </c>
      <c r="F2554" s="47" t="s">
        <v>0</v>
      </c>
    </row>
    <row r="2555" spans="1:6" x14ac:dyDescent="0.25">
      <c r="A2555" s="64" t="s">
        <v>440</v>
      </c>
      <c r="B2555" s="64" t="s">
        <v>441</v>
      </c>
      <c r="C2555" s="46" t="s">
        <v>0</v>
      </c>
      <c r="D2555" s="46" t="s">
        <v>0</v>
      </c>
      <c r="E2555" s="46">
        <v>0</v>
      </c>
      <c r="F2555" s="47" t="s">
        <v>0</v>
      </c>
    </row>
    <row r="2556" spans="1:6" x14ac:dyDescent="0.25">
      <c r="A2556" s="87" t="s">
        <v>446</v>
      </c>
      <c r="B2556" s="87" t="s">
        <v>447</v>
      </c>
      <c r="C2556" s="44">
        <v>2400</v>
      </c>
      <c r="D2556" s="44">
        <v>2400</v>
      </c>
      <c r="E2556" s="44">
        <v>0</v>
      </c>
      <c r="F2556" s="45">
        <v>0</v>
      </c>
    </row>
    <row r="2557" spans="1:6" x14ac:dyDescent="0.25">
      <c r="A2557" s="64" t="s">
        <v>448</v>
      </c>
      <c r="B2557" s="64" t="s">
        <v>447</v>
      </c>
      <c r="C2557" s="46" t="s">
        <v>0</v>
      </c>
      <c r="D2557" s="46" t="s">
        <v>0</v>
      </c>
      <c r="E2557" s="46">
        <v>0</v>
      </c>
      <c r="F2557" s="47" t="s">
        <v>0</v>
      </c>
    </row>
    <row r="2558" spans="1:6" x14ac:dyDescent="0.25">
      <c r="A2558" s="87" t="s">
        <v>449</v>
      </c>
      <c r="B2558" s="87" t="s">
        <v>450</v>
      </c>
      <c r="C2558" s="44">
        <v>400</v>
      </c>
      <c r="D2558" s="44">
        <v>400</v>
      </c>
      <c r="E2558" s="44">
        <v>0</v>
      </c>
      <c r="F2558" s="45">
        <v>0</v>
      </c>
    </row>
    <row r="2559" spans="1:6" x14ac:dyDescent="0.25">
      <c r="A2559" s="64" t="s">
        <v>461</v>
      </c>
      <c r="B2559" s="64" t="s">
        <v>450</v>
      </c>
      <c r="C2559" s="46" t="s">
        <v>0</v>
      </c>
      <c r="D2559" s="46" t="s">
        <v>0</v>
      </c>
      <c r="E2559" s="46">
        <v>0</v>
      </c>
      <c r="F2559" s="47" t="s">
        <v>0</v>
      </c>
    </row>
    <row r="2560" spans="1:6" x14ac:dyDescent="0.25">
      <c r="A2560" s="37" t="s">
        <v>236</v>
      </c>
      <c r="B2560" s="4"/>
      <c r="C2560" s="38">
        <v>49200</v>
      </c>
      <c r="D2560" s="38">
        <v>49200</v>
      </c>
      <c r="E2560" s="38">
        <v>7115.47</v>
      </c>
      <c r="F2560" s="39">
        <v>14.46</v>
      </c>
    </row>
    <row r="2561" spans="1:6" x14ac:dyDescent="0.25">
      <c r="A2561" s="37" t="s">
        <v>238</v>
      </c>
      <c r="B2561" s="4"/>
      <c r="C2561" s="38">
        <v>49200</v>
      </c>
      <c r="D2561" s="38">
        <v>49200</v>
      </c>
      <c r="E2561" s="38">
        <v>7115.47</v>
      </c>
      <c r="F2561" s="39">
        <v>14.46</v>
      </c>
    </row>
    <row r="2562" spans="1:6" x14ac:dyDescent="0.25">
      <c r="A2562" s="87" t="s">
        <v>391</v>
      </c>
      <c r="B2562" s="87" t="s">
        <v>392</v>
      </c>
      <c r="C2562" s="44">
        <v>10500</v>
      </c>
      <c r="D2562" s="44">
        <v>10500</v>
      </c>
      <c r="E2562" s="44">
        <v>6107.69</v>
      </c>
      <c r="F2562" s="45">
        <v>58.17</v>
      </c>
    </row>
    <row r="2563" spans="1:6" x14ac:dyDescent="0.25">
      <c r="A2563" s="64" t="s">
        <v>393</v>
      </c>
      <c r="B2563" s="64" t="s">
        <v>394</v>
      </c>
      <c r="C2563" s="46" t="s">
        <v>0</v>
      </c>
      <c r="D2563" s="46" t="s">
        <v>0</v>
      </c>
      <c r="E2563" s="46">
        <v>6107.69</v>
      </c>
      <c r="F2563" s="47" t="s">
        <v>0</v>
      </c>
    </row>
    <row r="2564" spans="1:6" x14ac:dyDescent="0.25">
      <c r="A2564" s="87" t="s">
        <v>400</v>
      </c>
      <c r="B2564" s="87" t="s">
        <v>401</v>
      </c>
      <c r="C2564" s="44">
        <v>2100</v>
      </c>
      <c r="D2564" s="44">
        <v>2100</v>
      </c>
      <c r="E2564" s="44">
        <v>1007.78</v>
      </c>
      <c r="F2564" s="45">
        <v>47.99</v>
      </c>
    </row>
    <row r="2565" spans="1:6" x14ac:dyDescent="0.25">
      <c r="A2565" s="64" t="s">
        <v>402</v>
      </c>
      <c r="B2565" s="64" t="s">
        <v>403</v>
      </c>
      <c r="C2565" s="46" t="s">
        <v>0</v>
      </c>
      <c r="D2565" s="46" t="s">
        <v>0</v>
      </c>
      <c r="E2565" s="46">
        <v>1007.78</v>
      </c>
      <c r="F2565" s="47" t="s">
        <v>0</v>
      </c>
    </row>
    <row r="2566" spans="1:6" x14ac:dyDescent="0.25">
      <c r="A2566" s="87" t="s">
        <v>404</v>
      </c>
      <c r="B2566" s="87" t="s">
        <v>405</v>
      </c>
      <c r="C2566" s="44">
        <v>7000</v>
      </c>
      <c r="D2566" s="44">
        <v>7000</v>
      </c>
      <c r="E2566" s="44">
        <v>0</v>
      </c>
      <c r="F2566" s="45">
        <v>0</v>
      </c>
    </row>
    <row r="2567" spans="1:6" x14ac:dyDescent="0.25">
      <c r="A2567" s="64" t="s">
        <v>406</v>
      </c>
      <c r="B2567" s="64" t="s">
        <v>407</v>
      </c>
      <c r="C2567" s="46" t="s">
        <v>0</v>
      </c>
      <c r="D2567" s="46" t="s">
        <v>0</v>
      </c>
      <c r="E2567" s="46">
        <v>0</v>
      </c>
      <c r="F2567" s="47" t="s">
        <v>0</v>
      </c>
    </row>
    <row r="2568" spans="1:6" x14ac:dyDescent="0.25">
      <c r="A2568" s="87" t="s">
        <v>426</v>
      </c>
      <c r="B2568" s="87" t="s">
        <v>427</v>
      </c>
      <c r="C2568" s="44">
        <v>20400</v>
      </c>
      <c r="D2568" s="44">
        <v>20400</v>
      </c>
      <c r="E2568" s="44">
        <v>0</v>
      </c>
      <c r="F2568" s="45">
        <v>0</v>
      </c>
    </row>
    <row r="2569" spans="1:6" x14ac:dyDescent="0.25">
      <c r="A2569" s="64" t="s">
        <v>432</v>
      </c>
      <c r="B2569" s="64" t="s">
        <v>433</v>
      </c>
      <c r="C2569" s="46" t="s">
        <v>0</v>
      </c>
      <c r="D2569" s="46" t="s">
        <v>0</v>
      </c>
      <c r="E2569" s="46">
        <v>0</v>
      </c>
      <c r="F2569" s="47" t="s">
        <v>0</v>
      </c>
    </row>
    <row r="2570" spans="1:6" x14ac:dyDescent="0.25">
      <c r="A2570" s="64" t="s">
        <v>440</v>
      </c>
      <c r="B2570" s="64" t="s">
        <v>441</v>
      </c>
      <c r="C2570" s="46" t="s">
        <v>0</v>
      </c>
      <c r="D2570" s="46" t="s">
        <v>0</v>
      </c>
      <c r="E2570" s="46">
        <v>0</v>
      </c>
      <c r="F2570" s="47" t="s">
        <v>0</v>
      </c>
    </row>
    <row r="2571" spans="1:6" x14ac:dyDescent="0.25">
      <c r="A2571" s="87" t="s">
        <v>446</v>
      </c>
      <c r="B2571" s="87" t="s">
        <v>447</v>
      </c>
      <c r="C2571" s="44">
        <v>7000</v>
      </c>
      <c r="D2571" s="44">
        <v>7000</v>
      </c>
      <c r="E2571" s="44">
        <v>0</v>
      </c>
      <c r="F2571" s="45">
        <v>0</v>
      </c>
    </row>
    <row r="2572" spans="1:6" x14ac:dyDescent="0.25">
      <c r="A2572" s="64" t="s">
        <v>448</v>
      </c>
      <c r="B2572" s="64" t="s">
        <v>447</v>
      </c>
      <c r="C2572" s="46" t="s">
        <v>0</v>
      </c>
      <c r="D2572" s="46" t="s">
        <v>0</v>
      </c>
      <c r="E2572" s="46">
        <v>0</v>
      </c>
      <c r="F2572" s="47" t="s">
        <v>0</v>
      </c>
    </row>
    <row r="2573" spans="1:6" x14ac:dyDescent="0.25">
      <c r="A2573" s="87" t="s">
        <v>449</v>
      </c>
      <c r="B2573" s="87" t="s">
        <v>450</v>
      </c>
      <c r="C2573" s="44">
        <v>2200</v>
      </c>
      <c r="D2573" s="44">
        <v>2200</v>
      </c>
      <c r="E2573" s="44">
        <v>0</v>
      </c>
      <c r="F2573" s="45">
        <v>0</v>
      </c>
    </row>
    <row r="2574" spans="1:6" x14ac:dyDescent="0.25">
      <c r="A2574" s="64" t="s">
        <v>461</v>
      </c>
      <c r="B2574" s="64" t="s">
        <v>450</v>
      </c>
      <c r="C2574" s="46" t="s">
        <v>0</v>
      </c>
      <c r="D2574" s="46" t="s">
        <v>0</v>
      </c>
      <c r="E2574" s="46">
        <v>0</v>
      </c>
      <c r="F2574" s="47" t="s">
        <v>0</v>
      </c>
    </row>
    <row r="2575" spans="1:6" x14ac:dyDescent="0.25">
      <c r="A2575" s="86" t="s">
        <v>1052</v>
      </c>
      <c r="B2575" s="86" t="s">
        <v>1053</v>
      </c>
      <c r="C2575" s="42">
        <v>18200</v>
      </c>
      <c r="D2575" s="42">
        <v>18200</v>
      </c>
      <c r="E2575" s="42">
        <v>0</v>
      </c>
      <c r="F2575" s="43">
        <v>0</v>
      </c>
    </row>
    <row r="2576" spans="1:6" x14ac:dyDescent="0.25">
      <c r="A2576" s="37" t="s">
        <v>236</v>
      </c>
      <c r="B2576" s="4"/>
      <c r="C2576" s="38">
        <v>18200</v>
      </c>
      <c r="D2576" s="38">
        <v>18200</v>
      </c>
      <c r="E2576" s="38">
        <v>0</v>
      </c>
      <c r="F2576" s="39">
        <v>0</v>
      </c>
    </row>
    <row r="2577" spans="1:6" x14ac:dyDescent="0.25">
      <c r="A2577" s="37" t="s">
        <v>238</v>
      </c>
      <c r="B2577" s="4"/>
      <c r="C2577" s="38">
        <v>18200</v>
      </c>
      <c r="D2577" s="38">
        <v>18200</v>
      </c>
      <c r="E2577" s="38">
        <v>0</v>
      </c>
      <c r="F2577" s="39">
        <v>0</v>
      </c>
    </row>
    <row r="2578" spans="1:6" x14ac:dyDescent="0.25">
      <c r="A2578" s="87" t="s">
        <v>391</v>
      </c>
      <c r="B2578" s="87" t="s">
        <v>392</v>
      </c>
      <c r="C2578" s="44">
        <v>14600</v>
      </c>
      <c r="D2578" s="44">
        <v>14600</v>
      </c>
      <c r="E2578" s="44">
        <v>0</v>
      </c>
      <c r="F2578" s="45">
        <v>0</v>
      </c>
    </row>
    <row r="2579" spans="1:6" x14ac:dyDescent="0.25">
      <c r="A2579" s="64" t="s">
        <v>393</v>
      </c>
      <c r="B2579" s="64" t="s">
        <v>394</v>
      </c>
      <c r="C2579" s="46" t="s">
        <v>0</v>
      </c>
      <c r="D2579" s="46" t="s">
        <v>0</v>
      </c>
      <c r="E2579" s="46">
        <v>0</v>
      </c>
      <c r="F2579" s="47" t="s">
        <v>0</v>
      </c>
    </row>
    <row r="2580" spans="1:6" x14ac:dyDescent="0.25">
      <c r="A2580" s="87" t="s">
        <v>397</v>
      </c>
      <c r="B2580" s="87" t="s">
        <v>398</v>
      </c>
      <c r="C2580" s="44">
        <v>1000</v>
      </c>
      <c r="D2580" s="44">
        <v>1000</v>
      </c>
      <c r="E2580" s="44">
        <v>0</v>
      </c>
      <c r="F2580" s="45">
        <v>0</v>
      </c>
    </row>
    <row r="2581" spans="1:6" x14ac:dyDescent="0.25">
      <c r="A2581" s="64" t="s">
        <v>399</v>
      </c>
      <c r="B2581" s="64" t="s">
        <v>398</v>
      </c>
      <c r="C2581" s="46" t="s">
        <v>0</v>
      </c>
      <c r="D2581" s="46" t="s">
        <v>0</v>
      </c>
      <c r="E2581" s="46">
        <v>0</v>
      </c>
      <c r="F2581" s="47" t="s">
        <v>0</v>
      </c>
    </row>
    <row r="2582" spans="1:6" x14ac:dyDescent="0.25">
      <c r="A2582" s="87" t="s">
        <v>400</v>
      </c>
      <c r="B2582" s="87" t="s">
        <v>401</v>
      </c>
      <c r="C2582" s="44">
        <v>2600</v>
      </c>
      <c r="D2582" s="44">
        <v>2600</v>
      </c>
      <c r="E2582" s="44">
        <v>0</v>
      </c>
      <c r="F2582" s="45">
        <v>0</v>
      </c>
    </row>
    <row r="2583" spans="1:6" x14ac:dyDescent="0.25">
      <c r="A2583" s="64" t="s">
        <v>402</v>
      </c>
      <c r="B2583" s="64" t="s">
        <v>403</v>
      </c>
      <c r="C2583" s="46" t="s">
        <v>0</v>
      </c>
      <c r="D2583" s="46" t="s">
        <v>0</v>
      </c>
      <c r="E2583" s="46">
        <v>0</v>
      </c>
      <c r="F2583" s="47" t="s">
        <v>0</v>
      </c>
    </row>
  </sheetData>
  <mergeCells count="727">
    <mergeCell ref="A2:F2"/>
    <mergeCell ref="A1:F1"/>
    <mergeCell ref="A4:B4"/>
    <mergeCell ref="A5:B5"/>
    <mergeCell ref="A3:F3"/>
    <mergeCell ref="A7:B7"/>
    <mergeCell ref="A8:B8"/>
    <mergeCell ref="A9:B9"/>
    <mergeCell ref="A11:B11"/>
    <mergeCell ref="A10:B10"/>
    <mergeCell ref="A13:B13"/>
    <mergeCell ref="A12:B12"/>
    <mergeCell ref="A15:B15"/>
    <mergeCell ref="A14:B14"/>
    <mergeCell ref="A16:B16"/>
    <mergeCell ref="A19:B19"/>
    <mergeCell ref="A20:B20"/>
    <mergeCell ref="A65:B65"/>
    <mergeCell ref="A66:B66"/>
    <mergeCell ref="A70:B70"/>
    <mergeCell ref="A71:B71"/>
    <mergeCell ref="A75:B75"/>
    <mergeCell ref="A76:B76"/>
    <mergeCell ref="A79:B79"/>
    <mergeCell ref="A80:B80"/>
    <mergeCell ref="A90:B90"/>
    <mergeCell ref="A89:B89"/>
    <mergeCell ref="A98:B98"/>
    <mergeCell ref="A97:B97"/>
    <mergeCell ref="A100:B100"/>
    <mergeCell ref="A99:B99"/>
    <mergeCell ref="A102:B102"/>
    <mergeCell ref="A101:B101"/>
    <mergeCell ref="A103:B103"/>
    <mergeCell ref="A106:B106"/>
    <mergeCell ref="A107:B107"/>
    <mergeCell ref="A111:B111"/>
    <mergeCell ref="A112:B112"/>
    <mergeCell ref="A116:B116"/>
    <mergeCell ref="A117:B117"/>
    <mergeCell ref="A126:B126"/>
    <mergeCell ref="A127:B127"/>
    <mergeCell ref="A132:B132"/>
    <mergeCell ref="A131:B131"/>
    <mergeCell ref="A137:B137"/>
    <mergeCell ref="A138:B138"/>
    <mergeCell ref="A143:B143"/>
    <mergeCell ref="A144:B144"/>
    <mergeCell ref="A149:B149"/>
    <mergeCell ref="A150:B150"/>
    <mergeCell ref="A155:B155"/>
    <mergeCell ref="A156:B156"/>
    <mergeCell ref="A160:B160"/>
    <mergeCell ref="A161:B161"/>
    <mergeCell ref="A166:B166"/>
    <mergeCell ref="A167:B167"/>
    <mergeCell ref="A172:B172"/>
    <mergeCell ref="A173:B173"/>
    <mergeCell ref="A179:B179"/>
    <mergeCell ref="A178:B178"/>
    <mergeCell ref="A185:B185"/>
    <mergeCell ref="A186:B186"/>
    <mergeCell ref="A191:B191"/>
    <mergeCell ref="A192:B192"/>
    <mergeCell ref="A197:B197"/>
    <mergeCell ref="A198:B198"/>
    <mergeCell ref="A203:B203"/>
    <mergeCell ref="A204:B204"/>
    <mergeCell ref="A210:B210"/>
    <mergeCell ref="A209:B209"/>
    <mergeCell ref="A216:B216"/>
    <mergeCell ref="A217:B217"/>
    <mergeCell ref="A221:B221"/>
    <mergeCell ref="A222:B222"/>
    <mergeCell ref="A226:B226"/>
    <mergeCell ref="A227:B227"/>
    <mergeCell ref="A232:B232"/>
    <mergeCell ref="A233:B233"/>
    <mergeCell ref="A238:B238"/>
    <mergeCell ref="A239:B239"/>
    <mergeCell ref="A242:B242"/>
    <mergeCell ref="A243:B243"/>
    <mergeCell ref="A246:B246"/>
    <mergeCell ref="A250:B250"/>
    <mergeCell ref="A251:B251"/>
    <mergeCell ref="A255:B255"/>
    <mergeCell ref="A256:B256"/>
    <mergeCell ref="A260:B260"/>
    <mergeCell ref="A261:B261"/>
    <mergeCell ref="A265:B265"/>
    <mergeCell ref="A266:B266"/>
    <mergeCell ref="A270:B270"/>
    <mergeCell ref="A271:B271"/>
    <mergeCell ref="A275:B275"/>
    <mergeCell ref="A276:B276"/>
    <mergeCell ref="A280:B280"/>
    <mergeCell ref="A281:B281"/>
    <mergeCell ref="A285:B285"/>
    <mergeCell ref="A286:B286"/>
    <mergeCell ref="A291:B291"/>
    <mergeCell ref="A292:B292"/>
    <mergeCell ref="A296:B296"/>
    <mergeCell ref="A297:B297"/>
    <mergeCell ref="A301:B301"/>
    <mergeCell ref="A302:B302"/>
    <mergeCell ref="A306:B306"/>
    <mergeCell ref="A307:B307"/>
    <mergeCell ref="A312:B312"/>
    <mergeCell ref="A313:B313"/>
    <mergeCell ref="A318:B318"/>
    <mergeCell ref="A319:B319"/>
    <mergeCell ref="A324:B324"/>
    <mergeCell ref="A325:B325"/>
    <mergeCell ref="A330:B330"/>
    <mergeCell ref="A331:B331"/>
    <mergeCell ref="A336:B336"/>
    <mergeCell ref="A337:B337"/>
    <mergeCell ref="A349:B349"/>
    <mergeCell ref="A348:B348"/>
    <mergeCell ref="A355:B355"/>
    <mergeCell ref="A356:B356"/>
    <mergeCell ref="A361:B361"/>
    <mergeCell ref="A362:B362"/>
    <mergeCell ref="A369:B369"/>
    <mergeCell ref="A368:B368"/>
    <mergeCell ref="A376:B376"/>
    <mergeCell ref="A377:B377"/>
    <mergeCell ref="A382:B382"/>
    <mergeCell ref="A383:B383"/>
    <mergeCell ref="A400:B400"/>
    <mergeCell ref="A401:B401"/>
    <mergeCell ref="A405:B405"/>
    <mergeCell ref="A406:B406"/>
    <mergeCell ref="A410:B410"/>
    <mergeCell ref="A409:B409"/>
    <mergeCell ref="A412:B412"/>
    <mergeCell ref="A411:B411"/>
    <mergeCell ref="A414:B414"/>
    <mergeCell ref="A413:B413"/>
    <mergeCell ref="A416:B416"/>
    <mergeCell ref="A415:B415"/>
    <mergeCell ref="A418:B418"/>
    <mergeCell ref="A417:B417"/>
    <mergeCell ref="A420:B420"/>
    <mergeCell ref="A419:B419"/>
    <mergeCell ref="A422:B422"/>
    <mergeCell ref="A421:B421"/>
    <mergeCell ref="A423:B423"/>
    <mergeCell ref="A426:B426"/>
    <mergeCell ref="A427:B427"/>
    <mergeCell ref="A461:B461"/>
    <mergeCell ref="A462:B462"/>
    <mergeCell ref="A476:B476"/>
    <mergeCell ref="A477:B477"/>
    <mergeCell ref="A482:B482"/>
    <mergeCell ref="A481:B481"/>
    <mergeCell ref="A488:B488"/>
    <mergeCell ref="A489:B489"/>
    <mergeCell ref="A493:B493"/>
    <mergeCell ref="A494:B494"/>
    <mergeCell ref="A497:B497"/>
    <mergeCell ref="A498:B498"/>
    <mergeCell ref="A502:B502"/>
    <mergeCell ref="A503:B503"/>
    <mergeCell ref="A510:B510"/>
    <mergeCell ref="A511:B511"/>
    <mergeCell ref="A514:B514"/>
    <mergeCell ref="A515:B515"/>
    <mergeCell ref="A519:B519"/>
    <mergeCell ref="A520:B520"/>
    <mergeCell ref="A524:B524"/>
    <mergeCell ref="A525:B525"/>
    <mergeCell ref="A528:B528"/>
    <mergeCell ref="A529:B529"/>
    <mergeCell ref="A534:B534"/>
    <mergeCell ref="A535:B535"/>
    <mergeCell ref="A541:B541"/>
    <mergeCell ref="A540:B540"/>
    <mergeCell ref="A547:B547"/>
    <mergeCell ref="A548:B548"/>
    <mergeCell ref="A559:B559"/>
    <mergeCell ref="A558:B558"/>
    <mergeCell ref="A566:B566"/>
    <mergeCell ref="A567:B567"/>
    <mergeCell ref="A571:B571"/>
    <mergeCell ref="A572:B572"/>
    <mergeCell ref="A578:B578"/>
    <mergeCell ref="A577:B577"/>
    <mergeCell ref="A581:B581"/>
    <mergeCell ref="A585:B585"/>
    <mergeCell ref="A584:B584"/>
    <mergeCell ref="A612:B612"/>
    <mergeCell ref="A611:B611"/>
    <mergeCell ref="A637:B637"/>
    <mergeCell ref="A641:B641"/>
    <mergeCell ref="A640:B640"/>
    <mergeCell ref="A660:B660"/>
    <mergeCell ref="A664:B664"/>
    <mergeCell ref="A663:B663"/>
    <mergeCell ref="A670:B670"/>
    <mergeCell ref="A671:B671"/>
    <mergeCell ref="A675:B675"/>
    <mergeCell ref="A676:B676"/>
    <mergeCell ref="A679:B679"/>
    <mergeCell ref="A680:B680"/>
    <mergeCell ref="A685:B685"/>
    <mergeCell ref="A686:B686"/>
    <mergeCell ref="A689:B689"/>
    <mergeCell ref="A690:B690"/>
    <mergeCell ref="A693:B693"/>
    <mergeCell ref="A694:B694"/>
    <mergeCell ref="A698:B698"/>
    <mergeCell ref="A699:B699"/>
    <mergeCell ref="A704:B704"/>
    <mergeCell ref="A705:B705"/>
    <mergeCell ref="A709:B709"/>
    <mergeCell ref="A710:B710"/>
    <mergeCell ref="A713:B713"/>
    <mergeCell ref="A714:B714"/>
    <mergeCell ref="A717:B717"/>
    <mergeCell ref="A720:B720"/>
    <mergeCell ref="A721:B721"/>
    <mergeCell ref="A751:B751"/>
    <mergeCell ref="A750:B750"/>
    <mergeCell ref="A764:B764"/>
    <mergeCell ref="A771:B771"/>
    <mergeCell ref="A770:B770"/>
    <mergeCell ref="A777:B777"/>
    <mergeCell ref="A778:B778"/>
    <mergeCell ref="A784:B784"/>
    <mergeCell ref="A783:B783"/>
    <mergeCell ref="A793:B793"/>
    <mergeCell ref="A792:B792"/>
    <mergeCell ref="A805:B805"/>
    <mergeCell ref="A809:B809"/>
    <mergeCell ref="A808:B808"/>
    <mergeCell ref="A815:B815"/>
    <mergeCell ref="A816:B816"/>
    <mergeCell ref="A822:B822"/>
    <mergeCell ref="A824:B824"/>
    <mergeCell ref="A823:B823"/>
    <mergeCell ref="A826:B826"/>
    <mergeCell ref="A825:B825"/>
    <mergeCell ref="A828:B828"/>
    <mergeCell ref="A827:B827"/>
    <mergeCell ref="A830:B830"/>
    <mergeCell ref="A829:B829"/>
    <mergeCell ref="A832:B832"/>
    <mergeCell ref="A831:B831"/>
    <mergeCell ref="A834:B834"/>
    <mergeCell ref="A833:B833"/>
    <mergeCell ref="A838:B838"/>
    <mergeCell ref="A837:B837"/>
    <mergeCell ref="A845:B845"/>
    <mergeCell ref="A846:B846"/>
    <mergeCell ref="A849:B849"/>
    <mergeCell ref="A850:B850"/>
    <mergeCell ref="A885:B885"/>
    <mergeCell ref="A891:B891"/>
    <mergeCell ref="A890:B890"/>
    <mergeCell ref="A897:B897"/>
    <mergeCell ref="A898:B898"/>
    <mergeCell ref="A903:B903"/>
    <mergeCell ref="A902:B902"/>
    <mergeCell ref="A910:B910"/>
    <mergeCell ref="A911:B911"/>
    <mergeCell ref="A915:B915"/>
    <mergeCell ref="A916:B916"/>
    <mergeCell ref="A927:B927"/>
    <mergeCell ref="A929:B929"/>
    <mergeCell ref="A928:B928"/>
    <mergeCell ref="A931:B931"/>
    <mergeCell ref="A930:B930"/>
    <mergeCell ref="A933:B933"/>
    <mergeCell ref="A932:B932"/>
    <mergeCell ref="A935:B935"/>
    <mergeCell ref="A934:B934"/>
    <mergeCell ref="A937:B937"/>
    <mergeCell ref="A936:B936"/>
    <mergeCell ref="A939:B939"/>
    <mergeCell ref="A938:B938"/>
    <mergeCell ref="A941:B941"/>
    <mergeCell ref="A940:B940"/>
    <mergeCell ref="A942:B942"/>
    <mergeCell ref="A945:B945"/>
    <mergeCell ref="A946:B946"/>
    <mergeCell ref="A950:B950"/>
    <mergeCell ref="A951:B951"/>
    <mergeCell ref="A955:B955"/>
    <mergeCell ref="A956:B956"/>
    <mergeCell ref="A959:B959"/>
    <mergeCell ref="A962:B962"/>
    <mergeCell ref="A963:B963"/>
    <mergeCell ref="A998:B998"/>
    <mergeCell ref="A997:B997"/>
    <mergeCell ref="A1005:B1005"/>
    <mergeCell ref="A1006:B1006"/>
    <mergeCell ref="A1011:B1011"/>
    <mergeCell ref="A1012:B1012"/>
    <mergeCell ref="A1021:B1021"/>
    <mergeCell ref="A1022:B1022"/>
    <mergeCell ref="A1025:B1025"/>
    <mergeCell ref="A1026:B1026"/>
    <mergeCell ref="A1038:B1038"/>
    <mergeCell ref="A1037:B1037"/>
    <mergeCell ref="A1052:B1052"/>
    <mergeCell ref="A1064:B1064"/>
    <mergeCell ref="A1065:B1065"/>
    <mergeCell ref="A1070:B1070"/>
    <mergeCell ref="A1076:B1076"/>
    <mergeCell ref="A1077:B1077"/>
    <mergeCell ref="A1091:B1091"/>
    <mergeCell ref="A1092:B1092"/>
    <mergeCell ref="A1095:B1095"/>
    <mergeCell ref="A1096:B1096"/>
    <mergeCell ref="A1100:B1100"/>
    <mergeCell ref="A1099:B1099"/>
    <mergeCell ref="A1103:B1103"/>
    <mergeCell ref="A1109:B1109"/>
    <mergeCell ref="A1110:B1110"/>
    <mergeCell ref="A1113:B1113"/>
    <mergeCell ref="A1114:B1114"/>
    <mergeCell ref="A1117:B1117"/>
    <mergeCell ref="A1120:B1120"/>
    <mergeCell ref="A1121:B1121"/>
    <mergeCell ref="A1150:B1150"/>
    <mergeCell ref="A1151:B1151"/>
    <mergeCell ref="A1156:B1156"/>
    <mergeCell ref="A1157:B1157"/>
    <mergeCell ref="A1162:B1162"/>
    <mergeCell ref="A1163:B1163"/>
    <mergeCell ref="A1172:B1172"/>
    <mergeCell ref="A1173:B1173"/>
    <mergeCell ref="A1176:B1176"/>
    <mergeCell ref="A1179:B1179"/>
    <mergeCell ref="A1180:B1180"/>
    <mergeCell ref="A1185:B1185"/>
    <mergeCell ref="A1192:B1192"/>
    <mergeCell ref="A1193:B1193"/>
    <mergeCell ref="A1201:B1201"/>
    <mergeCell ref="A1212:B1212"/>
    <mergeCell ref="A1213:B1213"/>
    <mergeCell ref="A1216:B1216"/>
    <mergeCell ref="A1220:B1220"/>
    <mergeCell ref="A1221:B1221"/>
    <mergeCell ref="A1235:B1235"/>
    <mergeCell ref="A1236:B1236"/>
    <mergeCell ref="A1239:B1239"/>
    <mergeCell ref="A1240:B1240"/>
    <mergeCell ref="A1243:B1243"/>
    <mergeCell ref="A1246:B1246"/>
    <mergeCell ref="A1249:B1249"/>
    <mergeCell ref="A1250:B1250"/>
    <mergeCell ref="A1283:B1283"/>
    <mergeCell ref="A1284:B1284"/>
    <mergeCell ref="A1292:B1292"/>
    <mergeCell ref="A1293:B1293"/>
    <mergeCell ref="A1298:B1298"/>
    <mergeCell ref="A1299:B1299"/>
    <mergeCell ref="A1310:B1310"/>
    <mergeCell ref="A1311:B1311"/>
    <mergeCell ref="A1316:B1316"/>
    <mergeCell ref="A1317:B1317"/>
    <mergeCell ref="A1326:B1326"/>
    <mergeCell ref="A1327:B1327"/>
    <mergeCell ref="A1339:B1339"/>
    <mergeCell ref="A1347:B1347"/>
    <mergeCell ref="A1346:B1346"/>
    <mergeCell ref="A1356:B1356"/>
    <mergeCell ref="A1355:B1355"/>
    <mergeCell ref="A1369:B1369"/>
    <mergeCell ref="A1370:B1370"/>
    <mergeCell ref="A1373:B1373"/>
    <mergeCell ref="A1374:B1374"/>
    <mergeCell ref="A1378:B1378"/>
    <mergeCell ref="A1377:B1377"/>
    <mergeCell ref="A1385:B1385"/>
    <mergeCell ref="A1389:B1389"/>
    <mergeCell ref="A1390:B1390"/>
    <mergeCell ref="A1394:B1394"/>
    <mergeCell ref="A1395:B1395"/>
    <mergeCell ref="A1399:B1399"/>
    <mergeCell ref="A1398:B1398"/>
    <mergeCell ref="A1401:B1401"/>
    <mergeCell ref="A1400:B1400"/>
    <mergeCell ref="A1405:B1405"/>
    <mergeCell ref="A1404:B1404"/>
    <mergeCell ref="A1424:B1424"/>
    <mergeCell ref="A1425:B1425"/>
    <mergeCell ref="A1430:B1430"/>
    <mergeCell ref="A1431:B1431"/>
    <mergeCell ref="A1437:B1437"/>
    <mergeCell ref="A1436:B1436"/>
    <mergeCell ref="A1439:B1439"/>
    <mergeCell ref="A1438:B1438"/>
    <mergeCell ref="A1441:B1441"/>
    <mergeCell ref="A1440:B1440"/>
    <mergeCell ref="A1443:B1443"/>
    <mergeCell ref="A1442:B1442"/>
    <mergeCell ref="A1445:B1445"/>
    <mergeCell ref="A1444:B1444"/>
    <mergeCell ref="A1449:B1449"/>
    <mergeCell ref="A1448:B1448"/>
    <mergeCell ref="A1481:B1481"/>
    <mergeCell ref="A1480:B1480"/>
    <mergeCell ref="A1494:B1494"/>
    <mergeCell ref="A1497:B1497"/>
    <mergeCell ref="A1498:B1498"/>
    <mergeCell ref="A1501:B1501"/>
    <mergeCell ref="A1505:B1505"/>
    <mergeCell ref="A1506:B1506"/>
    <mergeCell ref="A1513:B1513"/>
    <mergeCell ref="A1512:B1512"/>
    <mergeCell ref="A1515:B1515"/>
    <mergeCell ref="A1514:B1514"/>
    <mergeCell ref="A1517:B1517"/>
    <mergeCell ref="A1516:B1516"/>
    <mergeCell ref="A1519:B1519"/>
    <mergeCell ref="A1518:B1518"/>
    <mergeCell ref="A1521:B1521"/>
    <mergeCell ref="A1520:B1520"/>
    <mergeCell ref="A1523:B1523"/>
    <mergeCell ref="A1522:B1522"/>
    <mergeCell ref="A1525:B1525"/>
    <mergeCell ref="A1524:B1524"/>
    <mergeCell ref="A1527:B1527"/>
    <mergeCell ref="A1526:B1526"/>
    <mergeCell ref="A1531:B1531"/>
    <mergeCell ref="A1530:B1530"/>
    <mergeCell ref="A1543:B1543"/>
    <mergeCell ref="A1544:B1544"/>
    <mergeCell ref="A1549:B1549"/>
    <mergeCell ref="A1550:B1550"/>
    <mergeCell ref="A1555:B1555"/>
    <mergeCell ref="A1556:B1556"/>
    <mergeCell ref="A1559:B1559"/>
    <mergeCell ref="A1560:B1560"/>
    <mergeCell ref="A1563:B1563"/>
    <mergeCell ref="A1564:B1564"/>
    <mergeCell ref="A1569:B1569"/>
    <mergeCell ref="A1570:B1570"/>
    <mergeCell ref="A1573:B1573"/>
    <mergeCell ref="A1574:B1574"/>
    <mergeCell ref="A1581:B1581"/>
    <mergeCell ref="A1580:B1580"/>
    <mergeCell ref="A1589:B1589"/>
    <mergeCell ref="A1588:B1588"/>
    <mergeCell ref="A1595:B1595"/>
    <mergeCell ref="A1596:B1596"/>
    <mergeCell ref="A1600:B1600"/>
    <mergeCell ref="A1601:B1601"/>
    <mergeCell ref="A1606:B1606"/>
    <mergeCell ref="A1605:B1605"/>
    <mergeCell ref="A1613:B1613"/>
    <mergeCell ref="A1614:B1614"/>
    <mergeCell ref="A1621:B1621"/>
    <mergeCell ref="A1622:B1622"/>
    <mergeCell ref="A1627:B1627"/>
    <mergeCell ref="A1632:B1632"/>
    <mergeCell ref="A1633:B1633"/>
    <mergeCell ref="A1637:B1637"/>
    <mergeCell ref="A1636:B1636"/>
    <mergeCell ref="A1643:B1643"/>
    <mergeCell ref="A1644:B1644"/>
    <mergeCell ref="A1647:B1647"/>
    <mergeCell ref="A1650:B1650"/>
    <mergeCell ref="A1651:B1651"/>
    <mergeCell ref="A1654:B1654"/>
    <mergeCell ref="A1657:B1657"/>
    <mergeCell ref="A1658:B1658"/>
    <mergeCell ref="A1662:B1662"/>
    <mergeCell ref="A1663:B1663"/>
    <mergeCell ref="A1667:B1667"/>
    <mergeCell ref="A1668:B1668"/>
    <mergeCell ref="A1671:B1671"/>
    <mergeCell ref="A1674:B1674"/>
    <mergeCell ref="A1675:B1675"/>
    <mergeCell ref="A1678:B1678"/>
    <mergeCell ref="A1682:B1682"/>
    <mergeCell ref="A1683:B1683"/>
    <mergeCell ref="A1686:B1686"/>
    <mergeCell ref="A1690:B1690"/>
    <mergeCell ref="A1691:B1691"/>
    <mergeCell ref="A1695:B1695"/>
    <mergeCell ref="A1696:B1696"/>
    <mergeCell ref="A1699:B1699"/>
    <mergeCell ref="A1702:B1702"/>
    <mergeCell ref="A1703:B1703"/>
    <mergeCell ref="A1707:B1707"/>
    <mergeCell ref="A1708:B1708"/>
    <mergeCell ref="A1712:B1712"/>
    <mergeCell ref="A1713:B1713"/>
    <mergeCell ref="A1717:B1717"/>
    <mergeCell ref="A1718:B1718"/>
    <mergeCell ref="A1722:B1722"/>
    <mergeCell ref="A1723:B1723"/>
    <mergeCell ref="A1729:B1729"/>
    <mergeCell ref="A1728:B1728"/>
    <mergeCell ref="A1735:B1735"/>
    <mergeCell ref="A1736:B1736"/>
    <mergeCell ref="A1739:B1739"/>
    <mergeCell ref="A1740:B1740"/>
    <mergeCell ref="A1744:B1744"/>
    <mergeCell ref="A1745:B1745"/>
    <mergeCell ref="A1749:B1749"/>
    <mergeCell ref="A1750:B1750"/>
    <mergeCell ref="A1755:B1755"/>
    <mergeCell ref="A1760:B1760"/>
    <mergeCell ref="A1761:B1761"/>
    <mergeCell ref="A1764:B1764"/>
    <mergeCell ref="A1767:B1767"/>
    <mergeCell ref="A1768:B1768"/>
    <mergeCell ref="A1771:B1771"/>
    <mergeCell ref="A1772:B1772"/>
    <mergeCell ref="A1775:B1775"/>
    <mergeCell ref="A1779:B1779"/>
    <mergeCell ref="A1780:B1780"/>
    <mergeCell ref="A1785:B1785"/>
    <mergeCell ref="A1784:B1784"/>
    <mergeCell ref="A1792:B1792"/>
    <mergeCell ref="A1793:B1793"/>
    <mergeCell ref="A1797:B1797"/>
    <mergeCell ref="A1798:B1798"/>
    <mergeCell ref="A1801:B1801"/>
    <mergeCell ref="A1802:B1802"/>
    <mergeCell ref="A1806:B1806"/>
    <mergeCell ref="A1807:B1807"/>
    <mergeCell ref="A1811:B1811"/>
    <mergeCell ref="A1812:B1812"/>
    <mergeCell ref="A1816:B1816"/>
    <mergeCell ref="A1817:B1817"/>
    <mergeCell ref="A1820:B1820"/>
    <mergeCell ref="A1821:B1821"/>
    <mergeCell ref="A1825:B1825"/>
    <mergeCell ref="A1826:B1826"/>
    <mergeCell ref="A1829:B1829"/>
    <mergeCell ref="A1833:B1833"/>
    <mergeCell ref="A1834:B1834"/>
    <mergeCell ref="A1838:B1838"/>
    <mergeCell ref="A1839:B1839"/>
    <mergeCell ref="A1843:B1843"/>
    <mergeCell ref="A1844:B1844"/>
    <mergeCell ref="A1848:B1848"/>
    <mergeCell ref="A1849:B1849"/>
    <mergeCell ref="A1853:B1853"/>
    <mergeCell ref="A1854:B1854"/>
    <mergeCell ref="A1857:B1857"/>
    <mergeCell ref="A1861:B1861"/>
    <mergeCell ref="A1862:B1862"/>
    <mergeCell ref="A1866:B1866"/>
    <mergeCell ref="A1867:B1867"/>
    <mergeCell ref="A1870:B1870"/>
    <mergeCell ref="A1871:B1871"/>
    <mergeCell ref="A1876:B1876"/>
    <mergeCell ref="A1877:B1877"/>
    <mergeCell ref="A1880:B1880"/>
    <mergeCell ref="A1883:B1883"/>
    <mergeCell ref="A1884:B1884"/>
    <mergeCell ref="A1887:B1887"/>
    <mergeCell ref="A1891:B1891"/>
    <mergeCell ref="A1892:B1892"/>
    <mergeCell ref="A1897:B1897"/>
    <mergeCell ref="A1898:B1898"/>
    <mergeCell ref="A1903:B1903"/>
    <mergeCell ref="A1904:B1904"/>
    <mergeCell ref="A1909:B1909"/>
    <mergeCell ref="A1910:B1910"/>
    <mergeCell ref="A1913:B1913"/>
    <mergeCell ref="A1914:B1914"/>
    <mergeCell ref="A1920:B1920"/>
    <mergeCell ref="A1919:B1919"/>
    <mergeCell ref="A1929:B1929"/>
    <mergeCell ref="A1930:B1930"/>
    <mergeCell ref="A1935:B1935"/>
    <mergeCell ref="A1934:B1934"/>
    <mergeCell ref="A1942:B1942"/>
    <mergeCell ref="A1943:B1943"/>
    <mergeCell ref="A1948:B1948"/>
    <mergeCell ref="A1949:B1949"/>
    <mergeCell ref="A1953:B1953"/>
    <mergeCell ref="A1954:B1954"/>
    <mergeCell ref="A1957:B1957"/>
    <mergeCell ref="A1958:B1958"/>
    <mergeCell ref="A1961:B1961"/>
    <mergeCell ref="A1966:B1966"/>
    <mergeCell ref="A1967:B1967"/>
    <mergeCell ref="A1973:B1973"/>
    <mergeCell ref="A1972:B1972"/>
    <mergeCell ref="A1977:B1977"/>
    <mergeCell ref="A1982:B1982"/>
    <mergeCell ref="A1983:B1983"/>
    <mergeCell ref="A1991:B1991"/>
    <mergeCell ref="A1992:B1992"/>
    <mergeCell ref="A2001:B2001"/>
    <mergeCell ref="A2002:B2002"/>
    <mergeCell ref="A2007:B2007"/>
    <mergeCell ref="A2008:B2008"/>
    <mergeCell ref="A2011:B2011"/>
    <mergeCell ref="A2016:B2016"/>
    <mergeCell ref="A2017:B2017"/>
    <mergeCell ref="A2028:B2028"/>
    <mergeCell ref="A2029:B2029"/>
    <mergeCell ref="A2034:B2034"/>
    <mergeCell ref="A2035:B2035"/>
    <mergeCell ref="A2038:B2038"/>
    <mergeCell ref="A2041:B2041"/>
    <mergeCell ref="A2042:B2042"/>
    <mergeCell ref="A2045:B2045"/>
    <mergeCell ref="A2049:B2049"/>
    <mergeCell ref="A2050:B2050"/>
    <mergeCell ref="A2058:B2058"/>
    <mergeCell ref="A2059:B2059"/>
    <mergeCell ref="A2064:B2064"/>
    <mergeCell ref="A2065:B2065"/>
    <mergeCell ref="A2070:B2070"/>
    <mergeCell ref="A2074:B2074"/>
    <mergeCell ref="A2075:B2075"/>
    <mergeCell ref="A2081:B2081"/>
    <mergeCell ref="A2080:B2080"/>
    <mergeCell ref="A2087:B2087"/>
    <mergeCell ref="A2088:B2088"/>
    <mergeCell ref="A2093:B2093"/>
    <mergeCell ref="A2094:B2094"/>
    <mergeCell ref="A2101:B2101"/>
    <mergeCell ref="A2100:B2100"/>
    <mergeCell ref="A2114:B2114"/>
    <mergeCell ref="A2119:B2119"/>
    <mergeCell ref="A2120:B2120"/>
    <mergeCell ref="A2140:B2140"/>
    <mergeCell ref="A2141:B2141"/>
    <mergeCell ref="A2146:B2146"/>
    <mergeCell ref="A2147:B2147"/>
    <mergeCell ref="A2150:B2150"/>
    <mergeCell ref="A2151:B2151"/>
    <mergeCell ref="A2167:B2167"/>
    <mergeCell ref="A2166:B2166"/>
    <mergeCell ref="A2175:B2175"/>
    <mergeCell ref="A2174:B2174"/>
    <mergeCell ref="A2188:B2188"/>
    <mergeCell ref="A2189:B2189"/>
    <mergeCell ref="A2212:B2212"/>
    <mergeCell ref="A2213:B2213"/>
    <mergeCell ref="A2218:B2218"/>
    <mergeCell ref="A2219:B2219"/>
    <mergeCell ref="A2239:B2239"/>
    <mergeCell ref="A2240:B2240"/>
    <mergeCell ref="A2245:B2245"/>
    <mergeCell ref="A2246:B2246"/>
    <mergeCell ref="A2267:B2267"/>
    <mergeCell ref="A2268:B2268"/>
    <mergeCell ref="A2274:B2274"/>
    <mergeCell ref="A2273:B2273"/>
    <mergeCell ref="A2282:B2282"/>
    <mergeCell ref="A2281:B2281"/>
    <mergeCell ref="A2290:B2290"/>
    <mergeCell ref="A2289:B2289"/>
    <mergeCell ref="A2298:B2298"/>
    <mergeCell ref="A2297:B2297"/>
    <mergeCell ref="A2305:B2305"/>
    <mergeCell ref="A2306:B2306"/>
    <mergeCell ref="A2311:B2311"/>
    <mergeCell ref="A2312:B2312"/>
    <mergeCell ref="A2318:B2318"/>
    <mergeCell ref="A2317:B2317"/>
    <mergeCell ref="A2327:B2327"/>
    <mergeCell ref="A2326:B2326"/>
    <mergeCell ref="A2335:B2335"/>
    <mergeCell ref="A2334:B2334"/>
    <mergeCell ref="A2337:B2337"/>
    <mergeCell ref="A2336:B2336"/>
    <mergeCell ref="A2339:B2339"/>
    <mergeCell ref="A2338:B2338"/>
    <mergeCell ref="A2341:B2341"/>
    <mergeCell ref="A2340:B2340"/>
    <mergeCell ref="A2343:B2343"/>
    <mergeCell ref="A2342:B2342"/>
    <mergeCell ref="A2345:B2345"/>
    <mergeCell ref="A2344:B2344"/>
    <mergeCell ref="A2347:B2347"/>
    <mergeCell ref="A2346:B2346"/>
    <mergeCell ref="A2349:B2349"/>
    <mergeCell ref="A2348:B2348"/>
    <mergeCell ref="A2353:B2353"/>
    <mergeCell ref="A2352:B2352"/>
    <mergeCell ref="A2375:B2375"/>
    <mergeCell ref="A2374:B2374"/>
    <mergeCell ref="A2406:B2406"/>
    <mergeCell ref="A2407:B2407"/>
    <mergeCell ref="A2420:B2420"/>
    <mergeCell ref="A2427:B2427"/>
    <mergeCell ref="A2428:B2428"/>
    <mergeCell ref="A2439:B2439"/>
    <mergeCell ref="A2440:B2440"/>
    <mergeCell ref="A2443:B2443"/>
    <mergeCell ref="A2447:B2447"/>
    <mergeCell ref="A2448:B2448"/>
    <mergeCell ref="A2453:B2453"/>
    <mergeCell ref="A2456:B2456"/>
    <mergeCell ref="A2457:B2457"/>
    <mergeCell ref="A2460:B2460"/>
    <mergeCell ref="A2463:B2463"/>
    <mergeCell ref="A2464:B2464"/>
    <mergeCell ref="A2468:B2468"/>
    <mergeCell ref="A2471:B2471"/>
    <mergeCell ref="A2472:B2472"/>
    <mergeCell ref="A2476:B2476"/>
    <mergeCell ref="A2475:B2475"/>
    <mergeCell ref="A2478:B2478"/>
    <mergeCell ref="A2477:B2477"/>
    <mergeCell ref="A2480:B2480"/>
    <mergeCell ref="A2479:B2479"/>
    <mergeCell ref="A2482:B2482"/>
    <mergeCell ref="A2481:B2481"/>
    <mergeCell ref="A2483:B2483"/>
    <mergeCell ref="A2486:B2486"/>
    <mergeCell ref="A2487:B2487"/>
    <mergeCell ref="A2521:B2521"/>
    <mergeCell ref="A2522:B2522"/>
    <mergeCell ref="A2530:B2530"/>
    <mergeCell ref="A2534:B2534"/>
    <mergeCell ref="A2535:B2535"/>
    <mergeCell ref="A2545:B2545"/>
    <mergeCell ref="A2546:B2546"/>
    <mergeCell ref="A2560:B2560"/>
    <mergeCell ref="A2561:B2561"/>
    <mergeCell ref="A2577:B2577"/>
    <mergeCell ref="A2576:B2576"/>
  </mergeCells>
  <pageMargins left="0.7" right="0.7" top="0.75" bottom="0.75" header="0.3" footer="0.3"/>
  <pageSetup scale="73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878"/>
  <sheetViews>
    <sheetView workbookViewId="0">
      <selection activeCell="K20" sqref="K20"/>
    </sheetView>
  </sheetViews>
  <sheetFormatPr defaultRowHeight="15" x14ac:dyDescent="0.25"/>
  <cols>
    <col min="1" max="1" width="9.140625" style="8"/>
    <col min="2" max="2" width="54.85546875" style="60" customWidth="1"/>
    <col min="3" max="3" width="16.42578125" style="8" bestFit="1" customWidth="1"/>
    <col min="4" max="4" width="16.140625" style="8" bestFit="1" customWidth="1"/>
    <col min="5" max="5" width="14.140625" style="8" bestFit="1" customWidth="1"/>
    <col min="6" max="6" width="8.140625" style="83" bestFit="1" customWidth="1"/>
    <col min="7" max="16384" width="9.140625" style="8"/>
  </cols>
  <sheetData>
    <row r="1" spans="1:6" x14ac:dyDescent="0.25">
      <c r="A1" s="27" t="s">
        <v>1950</v>
      </c>
      <c r="B1" s="27"/>
      <c r="C1" s="27"/>
      <c r="D1" s="27"/>
      <c r="E1" s="27"/>
      <c r="F1" s="27"/>
    </row>
    <row r="2" spans="1:6" x14ac:dyDescent="0.25">
      <c r="A2" s="28" t="s">
        <v>2</v>
      </c>
      <c r="B2" s="28"/>
      <c r="C2" s="28"/>
      <c r="D2" s="28"/>
      <c r="E2" s="28"/>
      <c r="F2" s="28"/>
    </row>
    <row r="3" spans="1:6" x14ac:dyDescent="0.25">
      <c r="A3" s="90"/>
      <c r="C3" s="90"/>
      <c r="D3" s="90"/>
      <c r="E3" s="90"/>
    </row>
    <row r="4" spans="1:6" x14ac:dyDescent="0.25">
      <c r="A4" s="89" t="s">
        <v>1062</v>
      </c>
      <c r="B4" s="109" t="s">
        <v>330</v>
      </c>
      <c r="C4" s="89" t="s">
        <v>5</v>
      </c>
      <c r="D4" s="89" t="s">
        <v>6</v>
      </c>
      <c r="E4" s="89" t="s">
        <v>7</v>
      </c>
      <c r="F4" s="88" t="s">
        <v>1063</v>
      </c>
    </row>
    <row r="5" spans="1:6" x14ac:dyDescent="0.25">
      <c r="A5" s="89" t="s">
        <v>1064</v>
      </c>
      <c r="B5" s="59"/>
      <c r="C5" s="91">
        <v>148182815</v>
      </c>
      <c r="D5" s="91">
        <v>148182815</v>
      </c>
      <c r="E5" s="91">
        <v>130771849.09</v>
      </c>
      <c r="F5" s="54" t="s">
        <v>1065</v>
      </c>
    </row>
    <row r="6" spans="1:6" x14ac:dyDescent="0.25">
      <c r="A6" s="92" t="s">
        <v>1066</v>
      </c>
      <c r="B6" s="110"/>
      <c r="C6" s="93">
        <v>16723980</v>
      </c>
      <c r="D6" s="93">
        <v>16723980</v>
      </c>
      <c r="E6" s="93">
        <v>15246335.109999999</v>
      </c>
      <c r="F6" s="117" t="s">
        <v>1067</v>
      </c>
    </row>
    <row r="7" spans="1:6" x14ac:dyDescent="0.25">
      <c r="A7" s="94" t="s">
        <v>1068</v>
      </c>
      <c r="B7" s="111"/>
      <c r="C7" s="95">
        <v>16723980</v>
      </c>
      <c r="D7" s="95">
        <v>16723980</v>
      </c>
      <c r="E7" s="95">
        <v>15246335.109999999</v>
      </c>
      <c r="F7" s="118" t="s">
        <v>1067</v>
      </c>
    </row>
    <row r="8" spans="1:6" x14ac:dyDescent="0.25">
      <c r="A8" s="96" t="s">
        <v>1069</v>
      </c>
      <c r="B8" s="112"/>
      <c r="C8" s="97">
        <v>16723980</v>
      </c>
      <c r="D8" s="97">
        <v>16723980</v>
      </c>
      <c r="E8" s="97">
        <v>15246335.109999999</v>
      </c>
      <c r="F8" s="119" t="s">
        <v>1067</v>
      </c>
    </row>
    <row r="9" spans="1:6" x14ac:dyDescent="0.25">
      <c r="A9" s="98" t="s">
        <v>1070</v>
      </c>
      <c r="B9" s="113"/>
      <c r="C9" s="99">
        <v>11970980</v>
      </c>
      <c r="D9" s="99">
        <v>11970980</v>
      </c>
      <c r="E9" s="99">
        <v>11037075.640000001</v>
      </c>
      <c r="F9" s="120" t="s">
        <v>1071</v>
      </c>
    </row>
    <row r="10" spans="1:6" x14ac:dyDescent="0.25">
      <c r="A10" s="100" t="s">
        <v>1072</v>
      </c>
      <c r="B10" s="114"/>
      <c r="C10" s="101">
        <v>11964000</v>
      </c>
      <c r="D10" s="101">
        <v>11964000</v>
      </c>
      <c r="E10" s="101">
        <v>11030095.93</v>
      </c>
      <c r="F10" s="121" t="s">
        <v>1073</v>
      </c>
    </row>
    <row r="11" spans="1:6" x14ac:dyDescent="0.25">
      <c r="A11" s="102" t="s">
        <v>1074</v>
      </c>
      <c r="B11" s="115"/>
      <c r="C11" s="103">
        <v>11964000</v>
      </c>
      <c r="D11" s="103">
        <v>11964000</v>
      </c>
      <c r="E11" s="103">
        <v>11030095.93</v>
      </c>
      <c r="F11" s="122" t="s">
        <v>1073</v>
      </c>
    </row>
    <row r="12" spans="1:6" x14ac:dyDescent="0.25">
      <c r="A12" s="89" t="s">
        <v>391</v>
      </c>
      <c r="B12" s="59" t="s">
        <v>392</v>
      </c>
      <c r="C12" s="91">
        <v>6070000</v>
      </c>
      <c r="D12" s="91">
        <v>6070000</v>
      </c>
      <c r="E12" s="91">
        <v>5885638.7999999998</v>
      </c>
      <c r="F12" s="54" t="s">
        <v>1075</v>
      </c>
    </row>
    <row r="13" spans="1:6" x14ac:dyDescent="0.25">
      <c r="A13" s="90" t="s">
        <v>393</v>
      </c>
      <c r="B13" s="60" t="s">
        <v>394</v>
      </c>
      <c r="C13" s="90" t="s">
        <v>0</v>
      </c>
      <c r="D13" s="90" t="s">
        <v>0</v>
      </c>
      <c r="E13" s="104">
        <v>5860937.6600000001</v>
      </c>
      <c r="F13" s="83" t="s">
        <v>0</v>
      </c>
    </row>
    <row r="14" spans="1:6" x14ac:dyDescent="0.25">
      <c r="A14" s="90" t="s">
        <v>395</v>
      </c>
      <c r="B14" s="60" t="s">
        <v>396</v>
      </c>
      <c r="C14" s="90" t="s">
        <v>0</v>
      </c>
      <c r="D14" s="90" t="s">
        <v>0</v>
      </c>
      <c r="E14" s="104">
        <v>24701.14</v>
      </c>
      <c r="F14" s="83" t="s">
        <v>0</v>
      </c>
    </row>
    <row r="15" spans="1:6" x14ac:dyDescent="0.25">
      <c r="A15" s="89" t="s">
        <v>397</v>
      </c>
      <c r="B15" s="59" t="s">
        <v>398</v>
      </c>
      <c r="C15" s="91">
        <v>300000</v>
      </c>
      <c r="D15" s="91">
        <v>312300</v>
      </c>
      <c r="E15" s="91">
        <v>311172.26</v>
      </c>
      <c r="F15" s="54" t="s">
        <v>1076</v>
      </c>
    </row>
    <row r="16" spans="1:6" x14ac:dyDescent="0.25">
      <c r="A16" s="90" t="s">
        <v>399</v>
      </c>
      <c r="B16" s="60" t="s">
        <v>398</v>
      </c>
      <c r="C16" s="90" t="s">
        <v>0</v>
      </c>
      <c r="D16" s="90" t="s">
        <v>0</v>
      </c>
      <c r="E16" s="104">
        <v>311172.26</v>
      </c>
      <c r="F16" s="83" t="s">
        <v>0</v>
      </c>
    </row>
    <row r="17" spans="1:6" x14ac:dyDescent="0.25">
      <c r="A17" s="89" t="s">
        <v>400</v>
      </c>
      <c r="B17" s="59" t="s">
        <v>401</v>
      </c>
      <c r="C17" s="91">
        <v>1005000</v>
      </c>
      <c r="D17" s="91">
        <v>992700</v>
      </c>
      <c r="E17" s="91">
        <v>925150.6</v>
      </c>
      <c r="F17" s="54" t="s">
        <v>1077</v>
      </c>
    </row>
    <row r="18" spans="1:6" x14ac:dyDescent="0.25">
      <c r="A18" s="90" t="s">
        <v>402</v>
      </c>
      <c r="B18" s="60" t="s">
        <v>403</v>
      </c>
      <c r="C18" s="90" t="s">
        <v>0</v>
      </c>
      <c r="D18" s="90" t="s">
        <v>0</v>
      </c>
      <c r="E18" s="104">
        <v>925150.6</v>
      </c>
      <c r="F18" s="83" t="s">
        <v>0</v>
      </c>
    </row>
    <row r="19" spans="1:6" x14ac:dyDescent="0.25">
      <c r="A19" s="89" t="s">
        <v>404</v>
      </c>
      <c r="B19" s="59" t="s">
        <v>405</v>
      </c>
      <c r="C19" s="91">
        <v>174000</v>
      </c>
      <c r="D19" s="91">
        <v>174000</v>
      </c>
      <c r="E19" s="91">
        <v>109198.09</v>
      </c>
      <c r="F19" s="54" t="s">
        <v>1078</v>
      </c>
    </row>
    <row r="20" spans="1:6" x14ac:dyDescent="0.25">
      <c r="A20" s="90" t="s">
        <v>406</v>
      </c>
      <c r="B20" s="60" t="s">
        <v>407</v>
      </c>
      <c r="C20" s="90" t="s">
        <v>0</v>
      </c>
      <c r="D20" s="90" t="s">
        <v>0</v>
      </c>
      <c r="E20" s="104">
        <v>13584.59</v>
      </c>
      <c r="F20" s="83" t="s">
        <v>0</v>
      </c>
    </row>
    <row r="21" spans="1:6" x14ac:dyDescent="0.25">
      <c r="A21" s="90" t="s">
        <v>408</v>
      </c>
      <c r="B21" s="60" t="s">
        <v>409</v>
      </c>
      <c r="C21" s="90" t="s">
        <v>0</v>
      </c>
      <c r="D21" s="90" t="s">
        <v>0</v>
      </c>
      <c r="E21" s="104">
        <v>87008.5</v>
      </c>
      <c r="F21" s="83" t="s">
        <v>0</v>
      </c>
    </row>
    <row r="22" spans="1:6" x14ac:dyDescent="0.25">
      <c r="A22" s="90" t="s">
        <v>410</v>
      </c>
      <c r="B22" s="60" t="s">
        <v>411</v>
      </c>
      <c r="C22" s="90" t="s">
        <v>0</v>
      </c>
      <c r="D22" s="90" t="s">
        <v>0</v>
      </c>
      <c r="E22" s="104">
        <v>8605</v>
      </c>
      <c r="F22" s="83" t="s">
        <v>0</v>
      </c>
    </row>
    <row r="23" spans="1:6" x14ac:dyDescent="0.25">
      <c r="A23" s="90" t="s">
        <v>412</v>
      </c>
      <c r="B23" s="60" t="s">
        <v>413</v>
      </c>
      <c r="C23" s="90" t="s">
        <v>0</v>
      </c>
      <c r="D23" s="90" t="s">
        <v>0</v>
      </c>
      <c r="E23" s="104">
        <v>0</v>
      </c>
      <c r="F23" s="83" t="s">
        <v>0</v>
      </c>
    </row>
    <row r="24" spans="1:6" x14ac:dyDescent="0.25">
      <c r="A24" s="89" t="s">
        <v>414</v>
      </c>
      <c r="B24" s="59" t="s">
        <v>415</v>
      </c>
      <c r="C24" s="91">
        <v>470000</v>
      </c>
      <c r="D24" s="91">
        <v>470000</v>
      </c>
      <c r="E24" s="91">
        <v>303453.59000000003</v>
      </c>
      <c r="F24" s="54" t="s">
        <v>1079</v>
      </c>
    </row>
    <row r="25" spans="1:6" x14ac:dyDescent="0.25">
      <c r="A25" s="90" t="s">
        <v>416</v>
      </c>
      <c r="B25" s="60" t="s">
        <v>417</v>
      </c>
      <c r="C25" s="90" t="s">
        <v>0</v>
      </c>
      <c r="D25" s="90" t="s">
        <v>0</v>
      </c>
      <c r="E25" s="104">
        <v>106359.75</v>
      </c>
      <c r="F25" s="83" t="s">
        <v>0</v>
      </c>
    </row>
    <row r="26" spans="1:6" x14ac:dyDescent="0.25">
      <c r="A26" s="90" t="s">
        <v>418</v>
      </c>
      <c r="B26" s="60" t="s">
        <v>419</v>
      </c>
      <c r="C26" s="90" t="s">
        <v>0</v>
      </c>
      <c r="D26" s="90" t="s">
        <v>0</v>
      </c>
      <c r="E26" s="104">
        <v>147919.47</v>
      </c>
      <c r="F26" s="83" t="s">
        <v>0</v>
      </c>
    </row>
    <row r="27" spans="1:6" x14ac:dyDescent="0.25">
      <c r="A27" s="90" t="s">
        <v>420</v>
      </c>
      <c r="B27" s="60" t="s">
        <v>421</v>
      </c>
      <c r="C27" s="90" t="s">
        <v>0</v>
      </c>
      <c r="D27" s="90" t="s">
        <v>0</v>
      </c>
      <c r="E27" s="104">
        <v>8259.4599999999991</v>
      </c>
      <c r="F27" s="83" t="s">
        <v>0</v>
      </c>
    </row>
    <row r="28" spans="1:6" x14ac:dyDescent="0.25">
      <c r="A28" s="90" t="s">
        <v>422</v>
      </c>
      <c r="B28" s="60" t="s">
        <v>423</v>
      </c>
      <c r="C28" s="90" t="s">
        <v>0</v>
      </c>
      <c r="D28" s="90" t="s">
        <v>0</v>
      </c>
      <c r="E28" s="104">
        <v>35439.910000000003</v>
      </c>
      <c r="F28" s="83" t="s">
        <v>0</v>
      </c>
    </row>
    <row r="29" spans="1:6" x14ac:dyDescent="0.25">
      <c r="A29" s="90" t="s">
        <v>424</v>
      </c>
      <c r="B29" s="60" t="s">
        <v>425</v>
      </c>
      <c r="C29" s="90" t="s">
        <v>0</v>
      </c>
      <c r="D29" s="90" t="s">
        <v>0</v>
      </c>
      <c r="E29" s="104">
        <v>5475</v>
      </c>
      <c r="F29" s="83" t="s">
        <v>0</v>
      </c>
    </row>
    <row r="30" spans="1:6" x14ac:dyDescent="0.25">
      <c r="A30" s="89" t="s">
        <v>426</v>
      </c>
      <c r="B30" s="59" t="s">
        <v>427</v>
      </c>
      <c r="C30" s="91">
        <v>2929000</v>
      </c>
      <c r="D30" s="91">
        <v>2929000</v>
      </c>
      <c r="E30" s="91">
        <v>2621212.4300000002</v>
      </c>
      <c r="F30" s="54" t="s">
        <v>1080</v>
      </c>
    </row>
    <row r="31" spans="1:6" x14ac:dyDescent="0.25">
      <c r="A31" s="90" t="s">
        <v>428</v>
      </c>
      <c r="B31" s="60" t="s">
        <v>429</v>
      </c>
      <c r="C31" s="90" t="s">
        <v>0</v>
      </c>
      <c r="D31" s="90" t="s">
        <v>0</v>
      </c>
      <c r="E31" s="104">
        <v>235818.89</v>
      </c>
      <c r="F31" s="83" t="s">
        <v>0</v>
      </c>
    </row>
    <row r="32" spans="1:6" x14ac:dyDescent="0.25">
      <c r="A32" s="90" t="s">
        <v>430</v>
      </c>
      <c r="B32" s="60" t="s">
        <v>431</v>
      </c>
      <c r="C32" s="90" t="s">
        <v>0</v>
      </c>
      <c r="D32" s="90" t="s">
        <v>0</v>
      </c>
      <c r="E32" s="104">
        <v>100432.61</v>
      </c>
      <c r="F32" s="83" t="s">
        <v>0</v>
      </c>
    </row>
    <row r="33" spans="1:6" x14ac:dyDescent="0.25">
      <c r="A33" s="90" t="s">
        <v>432</v>
      </c>
      <c r="B33" s="60" t="s">
        <v>433</v>
      </c>
      <c r="C33" s="90" t="s">
        <v>0</v>
      </c>
      <c r="D33" s="90" t="s">
        <v>0</v>
      </c>
      <c r="E33" s="104">
        <v>686928.51</v>
      </c>
      <c r="F33" s="83" t="s">
        <v>0</v>
      </c>
    </row>
    <row r="34" spans="1:6" x14ac:dyDescent="0.25">
      <c r="A34" s="90" t="s">
        <v>434</v>
      </c>
      <c r="B34" s="60" t="s">
        <v>435</v>
      </c>
      <c r="C34" s="90" t="s">
        <v>0</v>
      </c>
      <c r="D34" s="90" t="s">
        <v>0</v>
      </c>
      <c r="E34" s="104">
        <v>292300.23</v>
      </c>
      <c r="F34" s="83" t="s">
        <v>0</v>
      </c>
    </row>
    <row r="35" spans="1:6" x14ac:dyDescent="0.25">
      <c r="A35" s="90" t="s">
        <v>436</v>
      </c>
      <c r="B35" s="60" t="s">
        <v>437</v>
      </c>
      <c r="C35" s="90" t="s">
        <v>0</v>
      </c>
      <c r="D35" s="90" t="s">
        <v>0</v>
      </c>
      <c r="E35" s="104">
        <v>0</v>
      </c>
      <c r="F35" s="83" t="s">
        <v>0</v>
      </c>
    </row>
    <row r="36" spans="1:6" x14ac:dyDescent="0.25">
      <c r="A36" s="90" t="s">
        <v>438</v>
      </c>
      <c r="B36" s="60" t="s">
        <v>439</v>
      </c>
      <c r="C36" s="90" t="s">
        <v>0</v>
      </c>
      <c r="D36" s="90" t="s">
        <v>0</v>
      </c>
      <c r="E36" s="104">
        <v>922.78</v>
      </c>
      <c r="F36" s="83" t="s">
        <v>0</v>
      </c>
    </row>
    <row r="37" spans="1:6" x14ac:dyDescent="0.25">
      <c r="A37" s="90" t="s">
        <v>440</v>
      </c>
      <c r="B37" s="60" t="s">
        <v>441</v>
      </c>
      <c r="C37" s="90" t="s">
        <v>0</v>
      </c>
      <c r="D37" s="90" t="s">
        <v>0</v>
      </c>
      <c r="E37" s="104">
        <v>101609.55</v>
      </c>
      <c r="F37" s="83" t="s">
        <v>0</v>
      </c>
    </row>
    <row r="38" spans="1:6" x14ac:dyDescent="0.25">
      <c r="A38" s="90" t="s">
        <v>442</v>
      </c>
      <c r="B38" s="60" t="s">
        <v>443</v>
      </c>
      <c r="C38" s="90" t="s">
        <v>0</v>
      </c>
      <c r="D38" s="90" t="s">
        <v>0</v>
      </c>
      <c r="E38" s="104">
        <v>298667.14</v>
      </c>
      <c r="F38" s="83" t="s">
        <v>0</v>
      </c>
    </row>
    <row r="39" spans="1:6" x14ac:dyDescent="0.25">
      <c r="A39" s="90" t="s">
        <v>444</v>
      </c>
      <c r="B39" s="60" t="s">
        <v>445</v>
      </c>
      <c r="C39" s="90" t="s">
        <v>0</v>
      </c>
      <c r="D39" s="90" t="s">
        <v>0</v>
      </c>
      <c r="E39" s="104">
        <v>904532.72</v>
      </c>
      <c r="F39" s="83" t="s">
        <v>0</v>
      </c>
    </row>
    <row r="40" spans="1:6" x14ac:dyDescent="0.25">
      <c r="A40" s="89" t="s">
        <v>446</v>
      </c>
      <c r="B40" s="59" t="s">
        <v>447</v>
      </c>
      <c r="C40" s="91">
        <v>20000</v>
      </c>
      <c r="D40" s="91">
        <v>20000</v>
      </c>
      <c r="E40" s="91">
        <v>590.52</v>
      </c>
      <c r="F40" s="54" t="s">
        <v>1081</v>
      </c>
    </row>
    <row r="41" spans="1:6" x14ac:dyDescent="0.25">
      <c r="A41" s="90" t="s">
        <v>448</v>
      </c>
      <c r="B41" s="60" t="s">
        <v>447</v>
      </c>
      <c r="C41" s="90" t="s">
        <v>0</v>
      </c>
      <c r="D41" s="90" t="s">
        <v>0</v>
      </c>
      <c r="E41" s="104">
        <v>590.52</v>
      </c>
      <c r="F41" s="83" t="s">
        <v>0</v>
      </c>
    </row>
    <row r="42" spans="1:6" x14ac:dyDescent="0.25">
      <c r="A42" s="89" t="s">
        <v>449</v>
      </c>
      <c r="B42" s="59" t="s">
        <v>450</v>
      </c>
      <c r="C42" s="91">
        <v>765000</v>
      </c>
      <c r="D42" s="91">
        <v>765000</v>
      </c>
      <c r="E42" s="91">
        <v>710608.21</v>
      </c>
      <c r="F42" s="54" t="s">
        <v>1082</v>
      </c>
    </row>
    <row r="43" spans="1:6" ht="30" x14ac:dyDescent="0.25">
      <c r="A43" s="90" t="s">
        <v>451</v>
      </c>
      <c r="B43" s="60" t="s">
        <v>452</v>
      </c>
      <c r="C43" s="90" t="s">
        <v>0</v>
      </c>
      <c r="D43" s="90" t="s">
        <v>0</v>
      </c>
      <c r="E43" s="104">
        <v>392915.12</v>
      </c>
      <c r="F43" s="83" t="s">
        <v>0</v>
      </c>
    </row>
    <row r="44" spans="1:6" x14ac:dyDescent="0.25">
      <c r="A44" s="90" t="s">
        <v>453</v>
      </c>
      <c r="B44" s="60" t="s">
        <v>454</v>
      </c>
      <c r="C44" s="90" t="s">
        <v>0</v>
      </c>
      <c r="D44" s="90" t="s">
        <v>0</v>
      </c>
      <c r="E44" s="104">
        <v>42506.73</v>
      </c>
      <c r="F44" s="83" t="s">
        <v>0</v>
      </c>
    </row>
    <row r="45" spans="1:6" x14ac:dyDescent="0.25">
      <c r="A45" s="90" t="s">
        <v>455</v>
      </c>
      <c r="B45" s="60" t="s">
        <v>456</v>
      </c>
      <c r="C45" s="90" t="s">
        <v>0</v>
      </c>
      <c r="D45" s="90" t="s">
        <v>0</v>
      </c>
      <c r="E45" s="104">
        <v>70987.63</v>
      </c>
      <c r="F45" s="83" t="s">
        <v>0</v>
      </c>
    </row>
    <row r="46" spans="1:6" x14ac:dyDescent="0.25">
      <c r="A46" s="90" t="s">
        <v>457</v>
      </c>
      <c r="B46" s="60" t="s">
        <v>458</v>
      </c>
      <c r="C46" s="90" t="s">
        <v>0</v>
      </c>
      <c r="D46" s="90" t="s">
        <v>0</v>
      </c>
      <c r="E46" s="104">
        <v>54854.52</v>
      </c>
      <c r="F46" s="83" t="s">
        <v>0</v>
      </c>
    </row>
    <row r="47" spans="1:6" x14ac:dyDescent="0.25">
      <c r="A47" s="90" t="s">
        <v>459</v>
      </c>
      <c r="B47" s="60" t="s">
        <v>460</v>
      </c>
      <c r="C47" s="90" t="s">
        <v>0</v>
      </c>
      <c r="D47" s="90" t="s">
        <v>0</v>
      </c>
      <c r="E47" s="104">
        <v>67559.89</v>
      </c>
      <c r="F47" s="83" t="s">
        <v>0</v>
      </c>
    </row>
    <row r="48" spans="1:6" x14ac:dyDescent="0.25">
      <c r="A48" s="90" t="s">
        <v>461</v>
      </c>
      <c r="B48" s="60" t="s">
        <v>450</v>
      </c>
      <c r="C48" s="90" t="s">
        <v>0</v>
      </c>
      <c r="D48" s="90" t="s">
        <v>0</v>
      </c>
      <c r="E48" s="104">
        <v>81784.320000000007</v>
      </c>
      <c r="F48" s="83" t="s">
        <v>0</v>
      </c>
    </row>
    <row r="49" spans="1:6" x14ac:dyDescent="0.25">
      <c r="A49" s="89" t="s">
        <v>462</v>
      </c>
      <c r="B49" s="59" t="s">
        <v>463</v>
      </c>
      <c r="C49" s="91">
        <v>211000</v>
      </c>
      <c r="D49" s="91">
        <v>211000</v>
      </c>
      <c r="E49" s="91">
        <v>148071.43</v>
      </c>
      <c r="F49" s="54" t="s">
        <v>1083</v>
      </c>
    </row>
    <row r="50" spans="1:6" x14ac:dyDescent="0.25">
      <c r="A50" s="90" t="s">
        <v>464</v>
      </c>
      <c r="B50" s="60" t="s">
        <v>465</v>
      </c>
      <c r="C50" s="90" t="s">
        <v>0</v>
      </c>
      <c r="D50" s="90" t="s">
        <v>0</v>
      </c>
      <c r="E50" s="104">
        <v>145853.03</v>
      </c>
      <c r="F50" s="83" t="s">
        <v>0</v>
      </c>
    </row>
    <row r="51" spans="1:6" ht="30" x14ac:dyDescent="0.25">
      <c r="A51" s="90" t="s">
        <v>466</v>
      </c>
      <c r="B51" s="60" t="s">
        <v>467</v>
      </c>
      <c r="C51" s="90" t="s">
        <v>0</v>
      </c>
      <c r="D51" s="90" t="s">
        <v>0</v>
      </c>
      <c r="E51" s="104">
        <v>0</v>
      </c>
      <c r="F51" s="83" t="s">
        <v>0</v>
      </c>
    </row>
    <row r="52" spans="1:6" x14ac:dyDescent="0.25">
      <c r="A52" s="90" t="s">
        <v>468</v>
      </c>
      <c r="B52" s="60" t="s">
        <v>469</v>
      </c>
      <c r="C52" s="90" t="s">
        <v>0</v>
      </c>
      <c r="D52" s="90" t="s">
        <v>0</v>
      </c>
      <c r="E52" s="104">
        <v>2218.4</v>
      </c>
      <c r="F52" s="83" t="s">
        <v>0</v>
      </c>
    </row>
    <row r="53" spans="1:6" x14ac:dyDescent="0.25">
      <c r="A53" s="90" t="s">
        <v>470</v>
      </c>
      <c r="B53" s="60" t="s">
        <v>471</v>
      </c>
      <c r="C53" s="90" t="s">
        <v>0</v>
      </c>
      <c r="D53" s="90" t="s">
        <v>0</v>
      </c>
      <c r="E53" s="104">
        <v>0</v>
      </c>
      <c r="F53" s="83" t="s">
        <v>0</v>
      </c>
    </row>
    <row r="54" spans="1:6" x14ac:dyDescent="0.25">
      <c r="A54" s="89" t="s">
        <v>472</v>
      </c>
      <c r="B54" s="59" t="s">
        <v>473</v>
      </c>
      <c r="C54" s="91">
        <v>20000</v>
      </c>
      <c r="D54" s="91">
        <v>20000</v>
      </c>
      <c r="E54" s="91">
        <v>15000</v>
      </c>
      <c r="F54" s="54" t="s">
        <v>1084</v>
      </c>
    </row>
    <row r="55" spans="1:6" x14ac:dyDescent="0.25">
      <c r="A55" s="90" t="s">
        <v>474</v>
      </c>
      <c r="B55" s="60" t="s">
        <v>475</v>
      </c>
      <c r="C55" s="90" t="s">
        <v>0</v>
      </c>
      <c r="D55" s="90" t="s">
        <v>0</v>
      </c>
      <c r="E55" s="104">
        <v>15000</v>
      </c>
      <c r="F55" s="83" t="s">
        <v>0</v>
      </c>
    </row>
    <row r="56" spans="1:6" x14ac:dyDescent="0.25">
      <c r="A56" s="100" t="s">
        <v>1085</v>
      </c>
      <c r="B56" s="114"/>
      <c r="C56" s="101">
        <v>6980</v>
      </c>
      <c r="D56" s="101">
        <v>6980</v>
      </c>
      <c r="E56" s="101">
        <v>6979.71</v>
      </c>
      <c r="F56" s="121" t="s">
        <v>1086</v>
      </c>
    </row>
    <row r="57" spans="1:6" x14ac:dyDescent="0.25">
      <c r="A57" s="102" t="s">
        <v>1087</v>
      </c>
      <c r="B57" s="115"/>
      <c r="C57" s="103">
        <v>0</v>
      </c>
      <c r="D57" s="103">
        <v>0</v>
      </c>
      <c r="E57" s="103">
        <v>0</v>
      </c>
      <c r="F57" s="122" t="s">
        <v>1088</v>
      </c>
    </row>
    <row r="58" spans="1:6" x14ac:dyDescent="0.25">
      <c r="A58" s="89" t="s">
        <v>446</v>
      </c>
      <c r="B58" s="59" t="s">
        <v>447</v>
      </c>
      <c r="C58" s="91">
        <v>0</v>
      </c>
      <c r="D58" s="91">
        <v>0</v>
      </c>
      <c r="E58" s="91">
        <v>0</v>
      </c>
      <c r="F58" s="54" t="s">
        <v>1088</v>
      </c>
    </row>
    <row r="59" spans="1:6" x14ac:dyDescent="0.25">
      <c r="A59" s="90" t="s">
        <v>448</v>
      </c>
      <c r="B59" s="60" t="s">
        <v>447</v>
      </c>
      <c r="C59" s="90" t="s">
        <v>0</v>
      </c>
      <c r="D59" s="90" t="s">
        <v>0</v>
      </c>
      <c r="E59" s="104">
        <v>0</v>
      </c>
      <c r="F59" s="83" t="s">
        <v>0</v>
      </c>
    </row>
    <row r="60" spans="1:6" x14ac:dyDescent="0.25">
      <c r="A60" s="102" t="s">
        <v>1089</v>
      </c>
      <c r="B60" s="115"/>
      <c r="C60" s="103">
        <v>6980</v>
      </c>
      <c r="D60" s="103">
        <v>6980</v>
      </c>
      <c r="E60" s="103">
        <v>6979.71</v>
      </c>
      <c r="F60" s="122" t="s">
        <v>1086</v>
      </c>
    </row>
    <row r="61" spans="1:6" x14ac:dyDescent="0.25">
      <c r="A61" s="89" t="s">
        <v>446</v>
      </c>
      <c r="B61" s="59" t="s">
        <v>447</v>
      </c>
      <c r="C61" s="91">
        <v>6980</v>
      </c>
      <c r="D61" s="91">
        <v>6980</v>
      </c>
      <c r="E61" s="91">
        <v>6979.71</v>
      </c>
      <c r="F61" s="54" t="s">
        <v>1086</v>
      </c>
    </row>
    <row r="62" spans="1:6" x14ac:dyDescent="0.25">
      <c r="A62" s="90" t="s">
        <v>448</v>
      </c>
      <c r="B62" s="60" t="s">
        <v>447</v>
      </c>
      <c r="C62" s="90" t="s">
        <v>0</v>
      </c>
      <c r="D62" s="90" t="s">
        <v>0</v>
      </c>
      <c r="E62" s="104">
        <v>6979.71</v>
      </c>
      <c r="F62" s="83" t="s">
        <v>0</v>
      </c>
    </row>
    <row r="63" spans="1:6" x14ac:dyDescent="0.25">
      <c r="A63" s="98" t="s">
        <v>1090</v>
      </c>
      <c r="B63" s="113"/>
      <c r="C63" s="99">
        <v>250000</v>
      </c>
      <c r="D63" s="99">
        <v>250000</v>
      </c>
      <c r="E63" s="99">
        <v>0</v>
      </c>
      <c r="F63" s="120" t="s">
        <v>1088</v>
      </c>
    </row>
    <row r="64" spans="1:6" x14ac:dyDescent="0.25">
      <c r="A64" s="100" t="s">
        <v>1072</v>
      </c>
      <c r="B64" s="114"/>
      <c r="C64" s="101">
        <v>250000</v>
      </c>
      <c r="D64" s="101">
        <v>250000</v>
      </c>
      <c r="E64" s="101">
        <v>0</v>
      </c>
      <c r="F64" s="121" t="s">
        <v>1088</v>
      </c>
    </row>
    <row r="65" spans="1:6" x14ac:dyDescent="0.25">
      <c r="A65" s="102" t="s">
        <v>1074</v>
      </c>
      <c r="B65" s="115"/>
      <c r="C65" s="103">
        <v>250000</v>
      </c>
      <c r="D65" s="103">
        <v>250000</v>
      </c>
      <c r="E65" s="103">
        <v>0</v>
      </c>
      <c r="F65" s="122" t="s">
        <v>1088</v>
      </c>
    </row>
    <row r="66" spans="1:6" x14ac:dyDescent="0.25">
      <c r="A66" s="89" t="s">
        <v>478</v>
      </c>
      <c r="B66" s="59" t="s">
        <v>479</v>
      </c>
      <c r="C66" s="91">
        <v>250000</v>
      </c>
      <c r="D66" s="91">
        <v>250000</v>
      </c>
      <c r="E66" s="91">
        <v>0</v>
      </c>
      <c r="F66" s="54" t="s">
        <v>1088</v>
      </c>
    </row>
    <row r="67" spans="1:6" x14ac:dyDescent="0.25">
      <c r="A67" s="90" t="s">
        <v>480</v>
      </c>
      <c r="B67" s="60" t="s">
        <v>481</v>
      </c>
      <c r="C67" s="90" t="s">
        <v>0</v>
      </c>
      <c r="D67" s="90" t="s">
        <v>0</v>
      </c>
      <c r="E67" s="104">
        <v>0</v>
      </c>
      <c r="F67" s="83" t="s">
        <v>0</v>
      </c>
    </row>
    <row r="68" spans="1:6" x14ac:dyDescent="0.25">
      <c r="A68" s="98" t="s">
        <v>1091</v>
      </c>
      <c r="B68" s="113"/>
      <c r="C68" s="99">
        <v>623000</v>
      </c>
      <c r="D68" s="99">
        <v>623000</v>
      </c>
      <c r="E68" s="99">
        <v>368461.78</v>
      </c>
      <c r="F68" s="120" t="s">
        <v>1092</v>
      </c>
    </row>
    <row r="69" spans="1:6" x14ac:dyDescent="0.25">
      <c r="A69" s="100" t="s">
        <v>1072</v>
      </c>
      <c r="B69" s="114"/>
      <c r="C69" s="101">
        <v>223000</v>
      </c>
      <c r="D69" s="101">
        <v>223000</v>
      </c>
      <c r="E69" s="101">
        <v>204568.16</v>
      </c>
      <c r="F69" s="121" t="s">
        <v>1093</v>
      </c>
    </row>
    <row r="70" spans="1:6" x14ac:dyDescent="0.25">
      <c r="A70" s="102" t="s">
        <v>1074</v>
      </c>
      <c r="B70" s="115"/>
      <c r="C70" s="103">
        <v>223000</v>
      </c>
      <c r="D70" s="103">
        <v>223000</v>
      </c>
      <c r="E70" s="103">
        <v>204568.16</v>
      </c>
      <c r="F70" s="122" t="s">
        <v>1093</v>
      </c>
    </row>
    <row r="71" spans="1:6" x14ac:dyDescent="0.25">
      <c r="A71" s="89" t="s">
        <v>426</v>
      </c>
      <c r="B71" s="59" t="s">
        <v>427</v>
      </c>
      <c r="C71" s="91">
        <v>223000</v>
      </c>
      <c r="D71" s="91">
        <v>223000</v>
      </c>
      <c r="E71" s="91">
        <v>204568.16</v>
      </c>
      <c r="F71" s="54" t="s">
        <v>1093</v>
      </c>
    </row>
    <row r="72" spans="1:6" x14ac:dyDescent="0.25">
      <c r="A72" s="90" t="s">
        <v>436</v>
      </c>
      <c r="B72" s="60" t="s">
        <v>437</v>
      </c>
      <c r="C72" s="90" t="s">
        <v>0</v>
      </c>
      <c r="D72" s="90" t="s">
        <v>0</v>
      </c>
      <c r="E72" s="104">
        <v>204568.16</v>
      </c>
      <c r="F72" s="83" t="s">
        <v>0</v>
      </c>
    </row>
    <row r="73" spans="1:6" x14ac:dyDescent="0.25">
      <c r="A73" s="100" t="s">
        <v>1094</v>
      </c>
      <c r="B73" s="114"/>
      <c r="C73" s="101">
        <v>400000</v>
      </c>
      <c r="D73" s="101">
        <v>400000</v>
      </c>
      <c r="E73" s="101">
        <v>163893.62</v>
      </c>
      <c r="F73" s="121" t="s">
        <v>1095</v>
      </c>
    </row>
    <row r="74" spans="1:6" x14ac:dyDescent="0.25">
      <c r="A74" s="102" t="s">
        <v>1096</v>
      </c>
      <c r="B74" s="115"/>
      <c r="C74" s="103">
        <v>400000</v>
      </c>
      <c r="D74" s="103">
        <v>400000</v>
      </c>
      <c r="E74" s="103">
        <v>163893.62</v>
      </c>
      <c r="F74" s="122" t="s">
        <v>1095</v>
      </c>
    </row>
    <row r="75" spans="1:6" x14ac:dyDescent="0.25">
      <c r="A75" s="89" t="s">
        <v>484</v>
      </c>
      <c r="B75" s="59" t="s">
        <v>485</v>
      </c>
      <c r="C75" s="91">
        <v>300000</v>
      </c>
      <c r="D75" s="91">
        <v>300000</v>
      </c>
      <c r="E75" s="91">
        <v>86796.62</v>
      </c>
      <c r="F75" s="54" t="s">
        <v>1097</v>
      </c>
    </row>
    <row r="76" spans="1:6" x14ac:dyDescent="0.25">
      <c r="A76" s="90" t="s">
        <v>486</v>
      </c>
      <c r="B76" s="60" t="s">
        <v>487</v>
      </c>
      <c r="C76" s="90" t="s">
        <v>0</v>
      </c>
      <c r="D76" s="90" t="s">
        <v>0</v>
      </c>
      <c r="E76" s="104">
        <v>34676.400000000001</v>
      </c>
      <c r="F76" s="83" t="s">
        <v>0</v>
      </c>
    </row>
    <row r="77" spans="1:6" x14ac:dyDescent="0.25">
      <c r="A77" s="90" t="s">
        <v>488</v>
      </c>
      <c r="B77" s="60" t="s">
        <v>489</v>
      </c>
      <c r="C77" s="90" t="s">
        <v>0</v>
      </c>
      <c r="D77" s="90" t="s">
        <v>0</v>
      </c>
      <c r="E77" s="104">
        <v>13542.58</v>
      </c>
      <c r="F77" s="83" t="s">
        <v>0</v>
      </c>
    </row>
    <row r="78" spans="1:6" x14ac:dyDescent="0.25">
      <c r="A78" s="90" t="s">
        <v>490</v>
      </c>
      <c r="B78" s="60" t="s">
        <v>491</v>
      </c>
      <c r="C78" s="90" t="s">
        <v>0</v>
      </c>
      <c r="D78" s="90" t="s">
        <v>0</v>
      </c>
      <c r="E78" s="104">
        <v>11742.19</v>
      </c>
      <c r="F78" s="83" t="s">
        <v>0</v>
      </c>
    </row>
    <row r="79" spans="1:6" x14ac:dyDescent="0.25">
      <c r="A79" s="90" t="s">
        <v>492</v>
      </c>
      <c r="B79" s="60" t="s">
        <v>493</v>
      </c>
      <c r="C79" s="90" t="s">
        <v>0</v>
      </c>
      <c r="D79" s="90" t="s">
        <v>0</v>
      </c>
      <c r="E79" s="104">
        <v>26835.45</v>
      </c>
      <c r="F79" s="83" t="s">
        <v>0</v>
      </c>
    </row>
    <row r="80" spans="1:6" x14ac:dyDescent="0.25">
      <c r="A80" s="89" t="s">
        <v>494</v>
      </c>
      <c r="B80" s="59" t="s">
        <v>495</v>
      </c>
      <c r="C80" s="91">
        <v>100000</v>
      </c>
      <c r="D80" s="91">
        <v>100000</v>
      </c>
      <c r="E80" s="91">
        <v>77097</v>
      </c>
      <c r="F80" s="54" t="s">
        <v>1098</v>
      </c>
    </row>
    <row r="81" spans="1:6" x14ac:dyDescent="0.25">
      <c r="A81" s="90" t="s">
        <v>496</v>
      </c>
      <c r="B81" s="60" t="s">
        <v>497</v>
      </c>
      <c r="C81" s="90" t="s">
        <v>0</v>
      </c>
      <c r="D81" s="90" t="s">
        <v>0</v>
      </c>
      <c r="E81" s="104">
        <v>77097</v>
      </c>
      <c r="F81" s="83" t="s">
        <v>0</v>
      </c>
    </row>
    <row r="82" spans="1:6" x14ac:dyDescent="0.25">
      <c r="A82" s="98" t="s">
        <v>1099</v>
      </c>
      <c r="B82" s="113"/>
      <c r="C82" s="99">
        <v>3880000</v>
      </c>
      <c r="D82" s="99">
        <v>3880000</v>
      </c>
      <c r="E82" s="99">
        <v>3840797.69</v>
      </c>
      <c r="F82" s="120" t="s">
        <v>1100</v>
      </c>
    </row>
    <row r="83" spans="1:6" x14ac:dyDescent="0.25">
      <c r="A83" s="100" t="s">
        <v>1072</v>
      </c>
      <c r="B83" s="114"/>
      <c r="C83" s="101">
        <v>3880000</v>
      </c>
      <c r="D83" s="101">
        <v>3880000</v>
      </c>
      <c r="E83" s="101">
        <v>3840797.69</v>
      </c>
      <c r="F83" s="121" t="s">
        <v>1100</v>
      </c>
    </row>
    <row r="84" spans="1:6" x14ac:dyDescent="0.25">
      <c r="A84" s="102" t="s">
        <v>1074</v>
      </c>
      <c r="B84" s="115"/>
      <c r="C84" s="103">
        <v>3880000</v>
      </c>
      <c r="D84" s="103">
        <v>3880000</v>
      </c>
      <c r="E84" s="103">
        <v>3840797.69</v>
      </c>
      <c r="F84" s="122" t="s">
        <v>1100</v>
      </c>
    </row>
    <row r="85" spans="1:6" x14ac:dyDescent="0.25">
      <c r="A85" s="89" t="s">
        <v>500</v>
      </c>
      <c r="B85" s="59" t="s">
        <v>501</v>
      </c>
      <c r="C85" s="91">
        <v>715000</v>
      </c>
      <c r="D85" s="91">
        <v>715000</v>
      </c>
      <c r="E85" s="91">
        <v>682324.79</v>
      </c>
      <c r="F85" s="54" t="s">
        <v>1101</v>
      </c>
    </row>
    <row r="86" spans="1:6" ht="30" x14ac:dyDescent="0.25">
      <c r="A86" s="90" t="s">
        <v>502</v>
      </c>
      <c r="B86" s="60" t="s">
        <v>503</v>
      </c>
      <c r="C86" s="90" t="s">
        <v>0</v>
      </c>
      <c r="D86" s="90" t="s">
        <v>0</v>
      </c>
      <c r="E86" s="104">
        <v>682324.79</v>
      </c>
      <c r="F86" s="83" t="s">
        <v>0</v>
      </c>
    </row>
    <row r="87" spans="1:6" x14ac:dyDescent="0.25">
      <c r="A87" s="89" t="s">
        <v>462</v>
      </c>
      <c r="B87" s="59" t="s">
        <v>463</v>
      </c>
      <c r="C87" s="91">
        <v>40000</v>
      </c>
      <c r="D87" s="91">
        <v>40000</v>
      </c>
      <c r="E87" s="91">
        <v>33961.620000000003</v>
      </c>
      <c r="F87" s="54" t="s">
        <v>1102</v>
      </c>
    </row>
    <row r="88" spans="1:6" ht="30" x14ac:dyDescent="0.25">
      <c r="A88" s="90" t="s">
        <v>466</v>
      </c>
      <c r="B88" s="60" t="s">
        <v>467</v>
      </c>
      <c r="C88" s="90" t="s">
        <v>0</v>
      </c>
      <c r="D88" s="90" t="s">
        <v>0</v>
      </c>
      <c r="E88" s="104">
        <v>33961.620000000003</v>
      </c>
      <c r="F88" s="83" t="s">
        <v>0</v>
      </c>
    </row>
    <row r="89" spans="1:6" ht="30" x14ac:dyDescent="0.25">
      <c r="A89" s="89" t="s">
        <v>504</v>
      </c>
      <c r="B89" s="59" t="s">
        <v>505</v>
      </c>
      <c r="C89" s="91">
        <v>3125000</v>
      </c>
      <c r="D89" s="91">
        <v>3125000</v>
      </c>
      <c r="E89" s="91">
        <v>3124511.28</v>
      </c>
      <c r="F89" s="54" t="s">
        <v>1103</v>
      </c>
    </row>
    <row r="90" spans="1:6" ht="30" x14ac:dyDescent="0.25">
      <c r="A90" s="90" t="s">
        <v>506</v>
      </c>
      <c r="B90" s="60" t="s">
        <v>507</v>
      </c>
      <c r="C90" s="90" t="s">
        <v>0</v>
      </c>
      <c r="D90" s="90" t="s">
        <v>0</v>
      </c>
      <c r="E90" s="104">
        <v>3124511.28</v>
      </c>
      <c r="F90" s="83" t="s">
        <v>0</v>
      </c>
    </row>
    <row r="91" spans="1:6" x14ac:dyDescent="0.25">
      <c r="A91" s="92" t="s">
        <v>1104</v>
      </c>
      <c r="B91" s="110"/>
      <c r="C91" s="93">
        <v>68264694</v>
      </c>
      <c r="D91" s="93">
        <v>68264694</v>
      </c>
      <c r="E91" s="93">
        <v>64712128.700000003</v>
      </c>
      <c r="F91" s="117" t="s">
        <v>1105</v>
      </c>
    </row>
    <row r="92" spans="1:6" x14ac:dyDescent="0.25">
      <c r="A92" s="94" t="s">
        <v>1106</v>
      </c>
      <c r="B92" s="111"/>
      <c r="C92" s="95">
        <v>12703050</v>
      </c>
      <c r="D92" s="95">
        <v>12703050</v>
      </c>
      <c r="E92" s="95">
        <v>12020127.1</v>
      </c>
      <c r="F92" s="118" t="s">
        <v>1107</v>
      </c>
    </row>
    <row r="93" spans="1:6" x14ac:dyDescent="0.25">
      <c r="A93" s="96" t="s">
        <v>1108</v>
      </c>
      <c r="B93" s="112"/>
      <c r="C93" s="97">
        <v>1001700</v>
      </c>
      <c r="D93" s="97">
        <v>1001700</v>
      </c>
      <c r="E93" s="97">
        <v>862305.31</v>
      </c>
      <c r="F93" s="119" t="s">
        <v>1109</v>
      </c>
    </row>
    <row r="94" spans="1:6" x14ac:dyDescent="0.25">
      <c r="A94" s="98" t="s">
        <v>1110</v>
      </c>
      <c r="B94" s="113"/>
      <c r="C94" s="99">
        <v>270000</v>
      </c>
      <c r="D94" s="99">
        <v>270000</v>
      </c>
      <c r="E94" s="99">
        <v>219288.09</v>
      </c>
      <c r="F94" s="120" t="s">
        <v>1111</v>
      </c>
    </row>
    <row r="95" spans="1:6" x14ac:dyDescent="0.25">
      <c r="A95" s="100" t="s">
        <v>1072</v>
      </c>
      <c r="B95" s="114"/>
      <c r="C95" s="101">
        <v>270000</v>
      </c>
      <c r="D95" s="101">
        <v>270000</v>
      </c>
      <c r="E95" s="101">
        <v>219288.09</v>
      </c>
      <c r="F95" s="121" t="s">
        <v>1111</v>
      </c>
    </row>
    <row r="96" spans="1:6" x14ac:dyDescent="0.25">
      <c r="A96" s="102" t="s">
        <v>1074</v>
      </c>
      <c r="B96" s="115"/>
      <c r="C96" s="103">
        <v>270000</v>
      </c>
      <c r="D96" s="103">
        <v>270000</v>
      </c>
      <c r="E96" s="103">
        <v>219288.09</v>
      </c>
      <c r="F96" s="122" t="s">
        <v>1111</v>
      </c>
    </row>
    <row r="97" spans="1:6" x14ac:dyDescent="0.25">
      <c r="A97" s="89" t="s">
        <v>514</v>
      </c>
      <c r="B97" s="59" t="s">
        <v>515</v>
      </c>
      <c r="C97" s="91">
        <v>270000</v>
      </c>
      <c r="D97" s="91">
        <v>270000</v>
      </c>
      <c r="E97" s="91">
        <v>219288.09</v>
      </c>
      <c r="F97" s="54" t="s">
        <v>1111</v>
      </c>
    </row>
    <row r="98" spans="1:6" x14ac:dyDescent="0.25">
      <c r="A98" s="90" t="s">
        <v>516</v>
      </c>
      <c r="B98" s="60" t="s">
        <v>517</v>
      </c>
      <c r="C98" s="90" t="s">
        <v>0</v>
      </c>
      <c r="D98" s="90" t="s">
        <v>0</v>
      </c>
      <c r="E98" s="104">
        <v>219288.09</v>
      </c>
      <c r="F98" s="83" t="s">
        <v>0</v>
      </c>
    </row>
    <row r="99" spans="1:6" x14ac:dyDescent="0.25">
      <c r="A99" s="98" t="s">
        <v>1112</v>
      </c>
      <c r="B99" s="113"/>
      <c r="C99" s="99">
        <v>10000</v>
      </c>
      <c r="D99" s="99">
        <v>10000</v>
      </c>
      <c r="E99" s="99">
        <v>9999.9599999999991</v>
      </c>
      <c r="F99" s="120" t="s">
        <v>1086</v>
      </c>
    </row>
    <row r="100" spans="1:6" x14ac:dyDescent="0.25">
      <c r="A100" s="100" t="s">
        <v>1072</v>
      </c>
      <c r="B100" s="114"/>
      <c r="C100" s="101">
        <v>10000</v>
      </c>
      <c r="D100" s="101">
        <v>10000</v>
      </c>
      <c r="E100" s="101">
        <v>9999.9599999999991</v>
      </c>
      <c r="F100" s="121" t="s">
        <v>1086</v>
      </c>
    </row>
    <row r="101" spans="1:6" x14ac:dyDescent="0.25">
      <c r="A101" s="102" t="s">
        <v>1074</v>
      </c>
      <c r="B101" s="115"/>
      <c r="C101" s="103">
        <v>10000</v>
      </c>
      <c r="D101" s="103">
        <v>10000</v>
      </c>
      <c r="E101" s="103">
        <v>9999.9599999999991</v>
      </c>
      <c r="F101" s="122" t="s">
        <v>1086</v>
      </c>
    </row>
    <row r="102" spans="1:6" x14ac:dyDescent="0.25">
      <c r="A102" s="89" t="s">
        <v>426</v>
      </c>
      <c r="B102" s="59" t="s">
        <v>427</v>
      </c>
      <c r="C102" s="91">
        <v>10000</v>
      </c>
      <c r="D102" s="91">
        <v>10000</v>
      </c>
      <c r="E102" s="91">
        <v>9999.9599999999991</v>
      </c>
      <c r="F102" s="54" t="s">
        <v>1086</v>
      </c>
    </row>
    <row r="103" spans="1:6" x14ac:dyDescent="0.25">
      <c r="A103" s="90" t="s">
        <v>440</v>
      </c>
      <c r="B103" s="60" t="s">
        <v>441</v>
      </c>
      <c r="C103" s="90" t="s">
        <v>0</v>
      </c>
      <c r="D103" s="90" t="s">
        <v>0</v>
      </c>
      <c r="E103" s="104">
        <v>9999.9599999999991</v>
      </c>
      <c r="F103" s="83" t="s">
        <v>0</v>
      </c>
    </row>
    <row r="104" spans="1:6" x14ac:dyDescent="0.25">
      <c r="A104" s="98" t="s">
        <v>1113</v>
      </c>
      <c r="B104" s="113"/>
      <c r="C104" s="99">
        <v>71700</v>
      </c>
      <c r="D104" s="99">
        <v>71700</v>
      </c>
      <c r="E104" s="99">
        <v>60342.26</v>
      </c>
      <c r="F104" s="120" t="s">
        <v>1114</v>
      </c>
    </row>
    <row r="105" spans="1:6" x14ac:dyDescent="0.25">
      <c r="A105" s="100" t="s">
        <v>1072</v>
      </c>
      <c r="B105" s="114"/>
      <c r="C105" s="101">
        <v>71700</v>
      </c>
      <c r="D105" s="101">
        <v>71700</v>
      </c>
      <c r="E105" s="101">
        <v>60342.26</v>
      </c>
      <c r="F105" s="121" t="s">
        <v>1114</v>
      </c>
    </row>
    <row r="106" spans="1:6" x14ac:dyDescent="0.25">
      <c r="A106" s="102" t="s">
        <v>1074</v>
      </c>
      <c r="B106" s="115"/>
      <c r="C106" s="103">
        <v>71700</v>
      </c>
      <c r="D106" s="103">
        <v>71700</v>
      </c>
      <c r="E106" s="103">
        <v>60342.26</v>
      </c>
      <c r="F106" s="122" t="s">
        <v>1114</v>
      </c>
    </row>
    <row r="107" spans="1:6" x14ac:dyDescent="0.25">
      <c r="A107" s="89" t="s">
        <v>426</v>
      </c>
      <c r="B107" s="59" t="s">
        <v>427</v>
      </c>
      <c r="C107" s="91">
        <v>3600</v>
      </c>
      <c r="D107" s="91">
        <v>3600</v>
      </c>
      <c r="E107" s="91">
        <v>3600</v>
      </c>
      <c r="F107" s="54" t="s">
        <v>1086</v>
      </c>
    </row>
    <row r="108" spans="1:6" x14ac:dyDescent="0.25">
      <c r="A108" s="90" t="s">
        <v>444</v>
      </c>
      <c r="B108" s="60" t="s">
        <v>445</v>
      </c>
      <c r="C108" s="90" t="s">
        <v>0</v>
      </c>
      <c r="D108" s="90" t="s">
        <v>0</v>
      </c>
      <c r="E108" s="104">
        <v>3600</v>
      </c>
      <c r="F108" s="83" t="s">
        <v>0</v>
      </c>
    </row>
    <row r="109" spans="1:6" x14ac:dyDescent="0.25">
      <c r="A109" s="89" t="s">
        <v>449</v>
      </c>
      <c r="B109" s="59" t="s">
        <v>450</v>
      </c>
      <c r="C109" s="91">
        <v>58100</v>
      </c>
      <c r="D109" s="91">
        <v>58100</v>
      </c>
      <c r="E109" s="91">
        <v>46742.26</v>
      </c>
      <c r="F109" s="54" t="s">
        <v>1115</v>
      </c>
    </row>
    <row r="110" spans="1:6" x14ac:dyDescent="0.25">
      <c r="A110" s="90" t="s">
        <v>455</v>
      </c>
      <c r="B110" s="60" t="s">
        <v>456</v>
      </c>
      <c r="C110" s="90" t="s">
        <v>0</v>
      </c>
      <c r="D110" s="90" t="s">
        <v>0</v>
      </c>
      <c r="E110" s="104">
        <v>18651.060000000001</v>
      </c>
      <c r="F110" s="83" t="s">
        <v>0</v>
      </c>
    </row>
    <row r="111" spans="1:6" x14ac:dyDescent="0.25">
      <c r="A111" s="90" t="s">
        <v>461</v>
      </c>
      <c r="B111" s="60" t="s">
        <v>450</v>
      </c>
      <c r="C111" s="90" t="s">
        <v>0</v>
      </c>
      <c r="D111" s="90" t="s">
        <v>0</v>
      </c>
      <c r="E111" s="104">
        <v>28091.200000000001</v>
      </c>
      <c r="F111" s="83" t="s">
        <v>0</v>
      </c>
    </row>
    <row r="112" spans="1:6" x14ac:dyDescent="0.25">
      <c r="A112" s="89" t="s">
        <v>514</v>
      </c>
      <c r="B112" s="59" t="s">
        <v>515</v>
      </c>
      <c r="C112" s="91">
        <v>10000</v>
      </c>
      <c r="D112" s="91">
        <v>10000</v>
      </c>
      <c r="E112" s="91">
        <v>10000</v>
      </c>
      <c r="F112" s="54" t="s">
        <v>1086</v>
      </c>
    </row>
    <row r="113" spans="1:6" x14ac:dyDescent="0.25">
      <c r="A113" s="90" t="s">
        <v>516</v>
      </c>
      <c r="B113" s="60" t="s">
        <v>517</v>
      </c>
      <c r="C113" s="90" t="s">
        <v>0</v>
      </c>
      <c r="D113" s="90" t="s">
        <v>0</v>
      </c>
      <c r="E113" s="104">
        <v>10000</v>
      </c>
      <c r="F113" s="83" t="s">
        <v>0</v>
      </c>
    </row>
    <row r="114" spans="1:6" x14ac:dyDescent="0.25">
      <c r="A114" s="98" t="s">
        <v>1116</v>
      </c>
      <c r="B114" s="113"/>
      <c r="C114" s="99">
        <v>150000</v>
      </c>
      <c r="D114" s="99">
        <v>150000</v>
      </c>
      <c r="E114" s="99">
        <v>72675</v>
      </c>
      <c r="F114" s="120" t="s">
        <v>1117</v>
      </c>
    </row>
    <row r="115" spans="1:6" x14ac:dyDescent="0.25">
      <c r="A115" s="100" t="s">
        <v>1072</v>
      </c>
      <c r="B115" s="114"/>
      <c r="C115" s="101">
        <v>150000</v>
      </c>
      <c r="D115" s="101">
        <v>150000</v>
      </c>
      <c r="E115" s="101">
        <v>72675</v>
      </c>
      <c r="F115" s="121" t="s">
        <v>1117</v>
      </c>
    </row>
    <row r="116" spans="1:6" x14ac:dyDescent="0.25">
      <c r="A116" s="102" t="s">
        <v>1074</v>
      </c>
      <c r="B116" s="115"/>
      <c r="C116" s="103">
        <v>150000</v>
      </c>
      <c r="D116" s="103">
        <v>150000</v>
      </c>
      <c r="E116" s="103">
        <v>72675</v>
      </c>
      <c r="F116" s="122" t="s">
        <v>1117</v>
      </c>
    </row>
    <row r="117" spans="1:6" x14ac:dyDescent="0.25">
      <c r="A117" s="89" t="s">
        <v>514</v>
      </c>
      <c r="B117" s="59" t="s">
        <v>515</v>
      </c>
      <c r="C117" s="91">
        <v>150000</v>
      </c>
      <c r="D117" s="91">
        <v>150000</v>
      </c>
      <c r="E117" s="91">
        <v>72675</v>
      </c>
      <c r="F117" s="54" t="s">
        <v>1117</v>
      </c>
    </row>
    <row r="118" spans="1:6" x14ac:dyDescent="0.25">
      <c r="A118" s="90" t="s">
        <v>516</v>
      </c>
      <c r="B118" s="60" t="s">
        <v>517</v>
      </c>
      <c r="C118" s="90" t="s">
        <v>0</v>
      </c>
      <c r="D118" s="90" t="s">
        <v>0</v>
      </c>
      <c r="E118" s="104">
        <v>72675</v>
      </c>
      <c r="F118" s="83" t="s">
        <v>0</v>
      </c>
    </row>
    <row r="119" spans="1:6" x14ac:dyDescent="0.25">
      <c r="A119" s="98" t="s">
        <v>1118</v>
      </c>
      <c r="B119" s="113"/>
      <c r="C119" s="99">
        <v>500000</v>
      </c>
      <c r="D119" s="99">
        <v>500000</v>
      </c>
      <c r="E119" s="99">
        <v>500000</v>
      </c>
      <c r="F119" s="120" t="s">
        <v>1086</v>
      </c>
    </row>
    <row r="120" spans="1:6" x14ac:dyDescent="0.25">
      <c r="A120" s="100" t="s">
        <v>1072</v>
      </c>
      <c r="B120" s="114"/>
      <c r="C120" s="101">
        <v>500000</v>
      </c>
      <c r="D120" s="101">
        <v>500000</v>
      </c>
      <c r="E120" s="101">
        <v>500000</v>
      </c>
      <c r="F120" s="121" t="s">
        <v>1086</v>
      </c>
    </row>
    <row r="121" spans="1:6" x14ac:dyDescent="0.25">
      <c r="A121" s="102" t="s">
        <v>1074</v>
      </c>
      <c r="B121" s="115"/>
      <c r="C121" s="103">
        <v>500000</v>
      </c>
      <c r="D121" s="103">
        <v>500000</v>
      </c>
      <c r="E121" s="103">
        <v>500000</v>
      </c>
      <c r="F121" s="122" t="s">
        <v>1086</v>
      </c>
    </row>
    <row r="122" spans="1:6" x14ac:dyDescent="0.25">
      <c r="A122" s="89" t="s">
        <v>514</v>
      </c>
      <c r="B122" s="59" t="s">
        <v>515</v>
      </c>
      <c r="C122" s="91">
        <v>500000</v>
      </c>
      <c r="D122" s="91">
        <v>500000</v>
      </c>
      <c r="E122" s="91">
        <v>500000</v>
      </c>
      <c r="F122" s="54" t="s">
        <v>1086</v>
      </c>
    </row>
    <row r="123" spans="1:6" x14ac:dyDescent="0.25">
      <c r="A123" s="90" t="s">
        <v>516</v>
      </c>
      <c r="B123" s="60" t="s">
        <v>517</v>
      </c>
      <c r="C123" s="90" t="s">
        <v>0</v>
      </c>
      <c r="D123" s="90" t="s">
        <v>0</v>
      </c>
      <c r="E123" s="104">
        <v>500000</v>
      </c>
      <c r="F123" s="83" t="s">
        <v>0</v>
      </c>
    </row>
    <row r="124" spans="1:6" x14ac:dyDescent="0.25">
      <c r="A124" s="96" t="s">
        <v>1119</v>
      </c>
      <c r="B124" s="112"/>
      <c r="C124" s="97">
        <v>100000</v>
      </c>
      <c r="D124" s="97">
        <v>100000</v>
      </c>
      <c r="E124" s="97">
        <v>99960</v>
      </c>
      <c r="F124" s="119" t="s">
        <v>1120</v>
      </c>
    </row>
    <row r="125" spans="1:6" ht="25.5" customHeight="1" x14ac:dyDescent="0.25">
      <c r="A125" s="105" t="s">
        <v>1121</v>
      </c>
      <c r="B125" s="105"/>
      <c r="C125" s="99">
        <v>100000</v>
      </c>
      <c r="D125" s="99">
        <v>100000</v>
      </c>
      <c r="E125" s="99">
        <v>99960</v>
      </c>
      <c r="F125" s="120" t="s">
        <v>1120</v>
      </c>
    </row>
    <row r="126" spans="1:6" x14ac:dyDescent="0.25">
      <c r="A126" s="100" t="s">
        <v>1072</v>
      </c>
      <c r="B126" s="114"/>
      <c r="C126" s="101">
        <v>100000</v>
      </c>
      <c r="D126" s="101">
        <v>100000</v>
      </c>
      <c r="E126" s="101">
        <v>99960</v>
      </c>
      <c r="F126" s="121" t="s">
        <v>1120</v>
      </c>
    </row>
    <row r="127" spans="1:6" x14ac:dyDescent="0.25">
      <c r="A127" s="102" t="s">
        <v>1074</v>
      </c>
      <c r="B127" s="115"/>
      <c r="C127" s="103">
        <v>100000</v>
      </c>
      <c r="D127" s="103">
        <v>100000</v>
      </c>
      <c r="E127" s="103">
        <v>99960</v>
      </c>
      <c r="F127" s="122" t="s">
        <v>1120</v>
      </c>
    </row>
    <row r="128" spans="1:6" x14ac:dyDescent="0.25">
      <c r="A128" s="89" t="s">
        <v>514</v>
      </c>
      <c r="B128" s="59" t="s">
        <v>515</v>
      </c>
      <c r="C128" s="91">
        <v>100000</v>
      </c>
      <c r="D128" s="91">
        <v>100000</v>
      </c>
      <c r="E128" s="91">
        <v>99960</v>
      </c>
      <c r="F128" s="54" t="s">
        <v>1120</v>
      </c>
    </row>
    <row r="129" spans="1:6" x14ac:dyDescent="0.25">
      <c r="A129" s="90" t="s">
        <v>516</v>
      </c>
      <c r="B129" s="60" t="s">
        <v>517</v>
      </c>
      <c r="C129" s="90" t="s">
        <v>0</v>
      </c>
      <c r="D129" s="90" t="s">
        <v>0</v>
      </c>
      <c r="E129" s="104">
        <v>99960</v>
      </c>
      <c r="F129" s="83" t="s">
        <v>0</v>
      </c>
    </row>
    <row r="130" spans="1:6" x14ac:dyDescent="0.25">
      <c r="A130" s="96" t="s">
        <v>1122</v>
      </c>
      <c r="B130" s="112"/>
      <c r="C130" s="97">
        <v>30000</v>
      </c>
      <c r="D130" s="97">
        <v>30000</v>
      </c>
      <c r="E130" s="97">
        <v>30000</v>
      </c>
      <c r="F130" s="119" t="s">
        <v>1086</v>
      </c>
    </row>
    <row r="131" spans="1:6" x14ac:dyDescent="0.25">
      <c r="A131" s="98" t="s">
        <v>1123</v>
      </c>
      <c r="B131" s="113"/>
      <c r="C131" s="99">
        <v>30000</v>
      </c>
      <c r="D131" s="99">
        <v>30000</v>
      </c>
      <c r="E131" s="99">
        <v>30000</v>
      </c>
      <c r="F131" s="120" t="s">
        <v>1086</v>
      </c>
    </row>
    <row r="132" spans="1:6" x14ac:dyDescent="0.25">
      <c r="A132" s="100" t="s">
        <v>1072</v>
      </c>
      <c r="B132" s="114"/>
      <c r="C132" s="101">
        <v>30000</v>
      </c>
      <c r="D132" s="101">
        <v>30000</v>
      </c>
      <c r="E132" s="101">
        <v>30000</v>
      </c>
      <c r="F132" s="121" t="s">
        <v>1086</v>
      </c>
    </row>
    <row r="133" spans="1:6" x14ac:dyDescent="0.25">
      <c r="A133" s="102" t="s">
        <v>1074</v>
      </c>
      <c r="B133" s="115"/>
      <c r="C133" s="103">
        <v>30000</v>
      </c>
      <c r="D133" s="103">
        <v>30000</v>
      </c>
      <c r="E133" s="103">
        <v>30000</v>
      </c>
      <c r="F133" s="122" t="s">
        <v>1086</v>
      </c>
    </row>
    <row r="134" spans="1:6" x14ac:dyDescent="0.25">
      <c r="A134" s="89" t="s">
        <v>514</v>
      </c>
      <c r="B134" s="59" t="s">
        <v>515</v>
      </c>
      <c r="C134" s="91">
        <v>30000</v>
      </c>
      <c r="D134" s="91">
        <v>30000</v>
      </c>
      <c r="E134" s="91">
        <v>30000</v>
      </c>
      <c r="F134" s="54" t="s">
        <v>1086</v>
      </c>
    </row>
    <row r="135" spans="1:6" x14ac:dyDescent="0.25">
      <c r="A135" s="90" t="s">
        <v>516</v>
      </c>
      <c r="B135" s="60" t="s">
        <v>517</v>
      </c>
      <c r="C135" s="90" t="s">
        <v>0</v>
      </c>
      <c r="D135" s="90" t="s">
        <v>0</v>
      </c>
      <c r="E135" s="104">
        <v>30000</v>
      </c>
      <c r="F135" s="83" t="s">
        <v>0</v>
      </c>
    </row>
    <row r="136" spans="1:6" x14ac:dyDescent="0.25">
      <c r="A136" s="96" t="s">
        <v>1124</v>
      </c>
      <c r="B136" s="112"/>
      <c r="C136" s="97">
        <v>550000</v>
      </c>
      <c r="D136" s="97">
        <v>533800</v>
      </c>
      <c r="E136" s="97">
        <v>508000</v>
      </c>
      <c r="F136" s="119" t="s">
        <v>1125</v>
      </c>
    </row>
    <row r="137" spans="1:6" x14ac:dyDescent="0.25">
      <c r="A137" s="98" t="s">
        <v>1126</v>
      </c>
      <c r="B137" s="113"/>
      <c r="C137" s="99">
        <v>550000</v>
      </c>
      <c r="D137" s="99">
        <v>533800</v>
      </c>
      <c r="E137" s="99">
        <v>508000</v>
      </c>
      <c r="F137" s="120" t="s">
        <v>1125</v>
      </c>
    </row>
    <row r="138" spans="1:6" x14ac:dyDescent="0.25">
      <c r="A138" s="100" t="s">
        <v>1072</v>
      </c>
      <c r="B138" s="114"/>
      <c r="C138" s="101">
        <v>550000</v>
      </c>
      <c r="D138" s="101">
        <v>533800</v>
      </c>
      <c r="E138" s="101">
        <v>508000</v>
      </c>
      <c r="F138" s="121" t="s">
        <v>1125</v>
      </c>
    </row>
    <row r="139" spans="1:6" x14ac:dyDescent="0.25">
      <c r="A139" s="102" t="s">
        <v>1074</v>
      </c>
      <c r="B139" s="115"/>
      <c r="C139" s="103">
        <v>550000</v>
      </c>
      <c r="D139" s="103">
        <v>533800</v>
      </c>
      <c r="E139" s="103">
        <v>508000</v>
      </c>
      <c r="F139" s="122" t="s">
        <v>1125</v>
      </c>
    </row>
    <row r="140" spans="1:6" x14ac:dyDescent="0.25">
      <c r="A140" s="89" t="s">
        <v>472</v>
      </c>
      <c r="B140" s="59" t="s">
        <v>473</v>
      </c>
      <c r="C140" s="91">
        <v>550000</v>
      </c>
      <c r="D140" s="91">
        <v>533800</v>
      </c>
      <c r="E140" s="91">
        <v>508000</v>
      </c>
      <c r="F140" s="54" t="s">
        <v>1125</v>
      </c>
    </row>
    <row r="141" spans="1:6" x14ac:dyDescent="0.25">
      <c r="A141" s="90" t="s">
        <v>474</v>
      </c>
      <c r="B141" s="60" t="s">
        <v>475</v>
      </c>
      <c r="C141" s="90" t="s">
        <v>0</v>
      </c>
      <c r="D141" s="90" t="s">
        <v>0</v>
      </c>
      <c r="E141" s="104">
        <v>508000</v>
      </c>
      <c r="F141" s="83" t="s">
        <v>0</v>
      </c>
    </row>
    <row r="142" spans="1:6" x14ac:dyDescent="0.25">
      <c r="A142" s="96" t="s">
        <v>1127</v>
      </c>
      <c r="B142" s="112"/>
      <c r="C142" s="97">
        <v>1703000</v>
      </c>
      <c r="D142" s="97">
        <v>1743200</v>
      </c>
      <c r="E142" s="97">
        <v>1742792.99</v>
      </c>
      <c r="F142" s="119" t="s">
        <v>1103</v>
      </c>
    </row>
    <row r="143" spans="1:6" x14ac:dyDescent="0.25">
      <c r="A143" s="98" t="s">
        <v>1128</v>
      </c>
      <c r="B143" s="113"/>
      <c r="C143" s="99">
        <v>23000</v>
      </c>
      <c r="D143" s="99">
        <v>23000</v>
      </c>
      <c r="E143" s="99">
        <v>22592.99</v>
      </c>
      <c r="F143" s="120" t="s">
        <v>1129</v>
      </c>
    </row>
    <row r="144" spans="1:6" x14ac:dyDescent="0.25">
      <c r="A144" s="100" t="s">
        <v>1072</v>
      </c>
      <c r="B144" s="114"/>
      <c r="C144" s="101">
        <v>23000</v>
      </c>
      <c r="D144" s="101">
        <v>23000</v>
      </c>
      <c r="E144" s="101">
        <v>22592.99</v>
      </c>
      <c r="F144" s="121" t="s">
        <v>1129</v>
      </c>
    </row>
    <row r="145" spans="1:6" x14ac:dyDescent="0.25">
      <c r="A145" s="102" t="s">
        <v>1074</v>
      </c>
      <c r="B145" s="115"/>
      <c r="C145" s="103">
        <v>23000</v>
      </c>
      <c r="D145" s="103">
        <v>23000</v>
      </c>
      <c r="E145" s="103">
        <v>22592.99</v>
      </c>
      <c r="F145" s="122" t="s">
        <v>1129</v>
      </c>
    </row>
    <row r="146" spans="1:6" x14ac:dyDescent="0.25">
      <c r="A146" s="89" t="s">
        <v>540</v>
      </c>
      <c r="B146" s="59" t="s">
        <v>541</v>
      </c>
      <c r="C146" s="91">
        <v>23000</v>
      </c>
      <c r="D146" s="91">
        <v>23000</v>
      </c>
      <c r="E146" s="91">
        <v>22592.99</v>
      </c>
      <c r="F146" s="54" t="s">
        <v>1129</v>
      </c>
    </row>
    <row r="147" spans="1:6" x14ac:dyDescent="0.25">
      <c r="A147" s="90" t="s">
        <v>542</v>
      </c>
      <c r="B147" s="60" t="s">
        <v>543</v>
      </c>
      <c r="C147" s="90" t="s">
        <v>0</v>
      </c>
      <c r="D147" s="90" t="s">
        <v>0</v>
      </c>
      <c r="E147" s="104">
        <v>22592.99</v>
      </c>
      <c r="F147" s="83" t="s">
        <v>0</v>
      </c>
    </row>
    <row r="148" spans="1:6" x14ac:dyDescent="0.25">
      <c r="A148" s="98" t="s">
        <v>1130</v>
      </c>
      <c r="B148" s="113"/>
      <c r="C148" s="99">
        <v>1680000</v>
      </c>
      <c r="D148" s="99">
        <v>1720200</v>
      </c>
      <c r="E148" s="99">
        <v>1720200</v>
      </c>
      <c r="F148" s="120" t="s">
        <v>1086</v>
      </c>
    </row>
    <row r="149" spans="1:6" x14ac:dyDescent="0.25">
      <c r="A149" s="100" t="s">
        <v>1072</v>
      </c>
      <c r="B149" s="114"/>
      <c r="C149" s="101">
        <v>1680000</v>
      </c>
      <c r="D149" s="101">
        <v>1720200</v>
      </c>
      <c r="E149" s="101">
        <v>1720200</v>
      </c>
      <c r="F149" s="121" t="s">
        <v>1086</v>
      </c>
    </row>
    <row r="150" spans="1:6" x14ac:dyDescent="0.25">
      <c r="A150" s="102" t="s">
        <v>1074</v>
      </c>
      <c r="B150" s="115"/>
      <c r="C150" s="103">
        <v>1680000</v>
      </c>
      <c r="D150" s="103">
        <v>1720200</v>
      </c>
      <c r="E150" s="103">
        <v>1720200</v>
      </c>
      <c r="F150" s="122" t="s">
        <v>1086</v>
      </c>
    </row>
    <row r="151" spans="1:6" x14ac:dyDescent="0.25">
      <c r="A151" s="89" t="s">
        <v>514</v>
      </c>
      <c r="B151" s="59" t="s">
        <v>515</v>
      </c>
      <c r="C151" s="91">
        <v>1680000</v>
      </c>
      <c r="D151" s="91">
        <v>1720200</v>
      </c>
      <c r="E151" s="91">
        <v>1720200</v>
      </c>
      <c r="F151" s="54" t="s">
        <v>1086</v>
      </c>
    </row>
    <row r="152" spans="1:6" x14ac:dyDescent="0.25">
      <c r="A152" s="90" t="s">
        <v>516</v>
      </c>
      <c r="B152" s="60" t="s">
        <v>517</v>
      </c>
      <c r="C152" s="90" t="s">
        <v>0</v>
      </c>
      <c r="D152" s="90" t="s">
        <v>0</v>
      </c>
      <c r="E152" s="104">
        <v>1720200</v>
      </c>
      <c r="F152" s="83" t="s">
        <v>0</v>
      </c>
    </row>
    <row r="153" spans="1:6" x14ac:dyDescent="0.25">
      <c r="A153" s="96" t="s">
        <v>1131</v>
      </c>
      <c r="B153" s="112"/>
      <c r="C153" s="97">
        <v>320000</v>
      </c>
      <c r="D153" s="97">
        <v>320000</v>
      </c>
      <c r="E153" s="97">
        <v>320000</v>
      </c>
      <c r="F153" s="119" t="s">
        <v>1086</v>
      </c>
    </row>
    <row r="154" spans="1:6" x14ac:dyDescent="0.25">
      <c r="A154" s="98" t="s">
        <v>1132</v>
      </c>
      <c r="B154" s="113"/>
      <c r="C154" s="99">
        <v>320000</v>
      </c>
      <c r="D154" s="99">
        <v>320000</v>
      </c>
      <c r="E154" s="99">
        <v>320000</v>
      </c>
      <c r="F154" s="120" t="s">
        <v>1086</v>
      </c>
    </row>
    <row r="155" spans="1:6" x14ac:dyDescent="0.25">
      <c r="A155" s="100" t="s">
        <v>1072</v>
      </c>
      <c r="B155" s="114"/>
      <c r="C155" s="101">
        <v>320000</v>
      </c>
      <c r="D155" s="101">
        <v>320000</v>
      </c>
      <c r="E155" s="101">
        <v>320000</v>
      </c>
      <c r="F155" s="121" t="s">
        <v>1086</v>
      </c>
    </row>
    <row r="156" spans="1:6" x14ac:dyDescent="0.25">
      <c r="A156" s="102" t="s">
        <v>1074</v>
      </c>
      <c r="B156" s="115"/>
      <c r="C156" s="103">
        <v>320000</v>
      </c>
      <c r="D156" s="103">
        <v>320000</v>
      </c>
      <c r="E156" s="103">
        <v>320000</v>
      </c>
      <c r="F156" s="122" t="s">
        <v>1086</v>
      </c>
    </row>
    <row r="157" spans="1:6" x14ac:dyDescent="0.25">
      <c r="A157" s="89" t="s">
        <v>514</v>
      </c>
      <c r="B157" s="59" t="s">
        <v>515</v>
      </c>
      <c r="C157" s="91">
        <v>320000</v>
      </c>
      <c r="D157" s="91">
        <v>320000</v>
      </c>
      <c r="E157" s="91">
        <v>320000</v>
      </c>
      <c r="F157" s="54" t="s">
        <v>1086</v>
      </c>
    </row>
    <row r="158" spans="1:6" x14ac:dyDescent="0.25">
      <c r="A158" s="90" t="s">
        <v>516</v>
      </c>
      <c r="B158" s="60" t="s">
        <v>517</v>
      </c>
      <c r="C158" s="90" t="s">
        <v>0</v>
      </c>
      <c r="D158" s="90" t="s">
        <v>0</v>
      </c>
      <c r="E158" s="104">
        <v>320000</v>
      </c>
      <c r="F158" s="83" t="s">
        <v>0</v>
      </c>
    </row>
    <row r="159" spans="1:6" x14ac:dyDescent="0.25">
      <c r="A159" s="96" t="s">
        <v>1133</v>
      </c>
      <c r="B159" s="112"/>
      <c r="C159" s="97">
        <v>50000</v>
      </c>
      <c r="D159" s="97">
        <v>50000</v>
      </c>
      <c r="E159" s="97">
        <v>50000</v>
      </c>
      <c r="F159" s="119" t="s">
        <v>1086</v>
      </c>
    </row>
    <row r="160" spans="1:6" x14ac:dyDescent="0.25">
      <c r="A160" s="98" t="s">
        <v>1134</v>
      </c>
      <c r="B160" s="113"/>
      <c r="C160" s="99">
        <v>50000</v>
      </c>
      <c r="D160" s="99">
        <v>50000</v>
      </c>
      <c r="E160" s="99">
        <v>50000</v>
      </c>
      <c r="F160" s="120" t="s">
        <v>1086</v>
      </c>
    </row>
    <row r="161" spans="1:6" x14ac:dyDescent="0.25">
      <c r="A161" s="100" t="s">
        <v>1072</v>
      </c>
      <c r="B161" s="114"/>
      <c r="C161" s="101">
        <v>50000</v>
      </c>
      <c r="D161" s="101">
        <v>50000</v>
      </c>
      <c r="E161" s="101">
        <v>50000</v>
      </c>
      <c r="F161" s="121" t="s">
        <v>1086</v>
      </c>
    </row>
    <row r="162" spans="1:6" x14ac:dyDescent="0.25">
      <c r="A162" s="102" t="s">
        <v>1074</v>
      </c>
      <c r="B162" s="115"/>
      <c r="C162" s="103">
        <v>50000</v>
      </c>
      <c r="D162" s="103">
        <v>50000</v>
      </c>
      <c r="E162" s="103">
        <v>50000</v>
      </c>
      <c r="F162" s="122" t="s">
        <v>1086</v>
      </c>
    </row>
    <row r="163" spans="1:6" x14ac:dyDescent="0.25">
      <c r="A163" s="89" t="s">
        <v>540</v>
      </c>
      <c r="B163" s="59" t="s">
        <v>541</v>
      </c>
      <c r="C163" s="91">
        <v>50000</v>
      </c>
      <c r="D163" s="91">
        <v>50000</v>
      </c>
      <c r="E163" s="91">
        <v>50000</v>
      </c>
      <c r="F163" s="54" t="s">
        <v>1086</v>
      </c>
    </row>
    <row r="164" spans="1:6" ht="30" x14ac:dyDescent="0.25">
      <c r="A164" s="90" t="s">
        <v>552</v>
      </c>
      <c r="B164" s="60" t="s">
        <v>553</v>
      </c>
      <c r="C164" s="90" t="s">
        <v>0</v>
      </c>
      <c r="D164" s="90" t="s">
        <v>0</v>
      </c>
      <c r="E164" s="104">
        <v>50000</v>
      </c>
      <c r="F164" s="83" t="s">
        <v>0</v>
      </c>
    </row>
    <row r="165" spans="1:6" x14ac:dyDescent="0.25">
      <c r="A165" s="96" t="s">
        <v>1135</v>
      </c>
      <c r="B165" s="112"/>
      <c r="C165" s="97">
        <v>207500</v>
      </c>
      <c r="D165" s="97">
        <v>207500</v>
      </c>
      <c r="E165" s="97">
        <v>207500</v>
      </c>
      <c r="F165" s="119" t="s">
        <v>1086</v>
      </c>
    </row>
    <row r="166" spans="1:6" x14ac:dyDescent="0.25">
      <c r="A166" s="98" t="s">
        <v>1136</v>
      </c>
      <c r="B166" s="113"/>
      <c r="C166" s="99">
        <v>207500</v>
      </c>
      <c r="D166" s="99">
        <v>207500</v>
      </c>
      <c r="E166" s="99">
        <v>207500</v>
      </c>
      <c r="F166" s="120" t="s">
        <v>1086</v>
      </c>
    </row>
    <row r="167" spans="1:6" x14ac:dyDescent="0.25">
      <c r="A167" s="100" t="s">
        <v>1072</v>
      </c>
      <c r="B167" s="114"/>
      <c r="C167" s="101">
        <v>207500</v>
      </c>
      <c r="D167" s="101">
        <v>207500</v>
      </c>
      <c r="E167" s="101">
        <v>207500</v>
      </c>
      <c r="F167" s="121" t="s">
        <v>1086</v>
      </c>
    </row>
    <row r="168" spans="1:6" x14ac:dyDescent="0.25">
      <c r="A168" s="102" t="s">
        <v>1074</v>
      </c>
      <c r="B168" s="115"/>
      <c r="C168" s="103">
        <v>207500</v>
      </c>
      <c r="D168" s="103">
        <v>207500</v>
      </c>
      <c r="E168" s="103">
        <v>207500</v>
      </c>
      <c r="F168" s="122" t="s">
        <v>1086</v>
      </c>
    </row>
    <row r="169" spans="1:6" x14ac:dyDescent="0.25">
      <c r="A169" s="89" t="s">
        <v>540</v>
      </c>
      <c r="B169" s="59" t="s">
        <v>541</v>
      </c>
      <c r="C169" s="91">
        <v>207500</v>
      </c>
      <c r="D169" s="91">
        <v>207500</v>
      </c>
      <c r="E169" s="91">
        <v>207500</v>
      </c>
      <c r="F169" s="54" t="s">
        <v>1086</v>
      </c>
    </row>
    <row r="170" spans="1:6" x14ac:dyDescent="0.25">
      <c r="A170" s="90" t="s">
        <v>542</v>
      </c>
      <c r="B170" s="60" t="s">
        <v>543</v>
      </c>
      <c r="C170" s="90" t="s">
        <v>0</v>
      </c>
      <c r="D170" s="90" t="s">
        <v>0</v>
      </c>
      <c r="E170" s="104">
        <v>7500</v>
      </c>
      <c r="F170" s="83" t="s">
        <v>0</v>
      </c>
    </row>
    <row r="171" spans="1:6" ht="30" x14ac:dyDescent="0.25">
      <c r="A171" s="90" t="s">
        <v>552</v>
      </c>
      <c r="B171" s="60" t="s">
        <v>553</v>
      </c>
      <c r="C171" s="90" t="s">
        <v>0</v>
      </c>
      <c r="D171" s="90" t="s">
        <v>0</v>
      </c>
      <c r="E171" s="104">
        <v>200000</v>
      </c>
      <c r="F171" s="83" t="s">
        <v>0</v>
      </c>
    </row>
    <row r="172" spans="1:6" x14ac:dyDescent="0.25">
      <c r="A172" s="96" t="s">
        <v>1137</v>
      </c>
      <c r="B172" s="112"/>
      <c r="C172" s="97">
        <v>50000</v>
      </c>
      <c r="D172" s="97">
        <v>50000</v>
      </c>
      <c r="E172" s="97">
        <v>50000</v>
      </c>
      <c r="F172" s="119" t="s">
        <v>1086</v>
      </c>
    </row>
    <row r="173" spans="1:6" x14ac:dyDescent="0.25">
      <c r="A173" s="98" t="s">
        <v>1138</v>
      </c>
      <c r="B173" s="113"/>
      <c r="C173" s="99">
        <v>50000</v>
      </c>
      <c r="D173" s="99">
        <v>50000</v>
      </c>
      <c r="E173" s="99">
        <v>50000</v>
      </c>
      <c r="F173" s="120" t="s">
        <v>1086</v>
      </c>
    </row>
    <row r="174" spans="1:6" x14ac:dyDescent="0.25">
      <c r="A174" s="100" t="s">
        <v>1072</v>
      </c>
      <c r="B174" s="114"/>
      <c r="C174" s="101">
        <v>50000</v>
      </c>
      <c r="D174" s="101">
        <v>50000</v>
      </c>
      <c r="E174" s="101">
        <v>50000</v>
      </c>
      <c r="F174" s="121" t="s">
        <v>1086</v>
      </c>
    </row>
    <row r="175" spans="1:6" x14ac:dyDescent="0.25">
      <c r="A175" s="102" t="s">
        <v>1074</v>
      </c>
      <c r="B175" s="115"/>
      <c r="C175" s="103">
        <v>50000</v>
      </c>
      <c r="D175" s="103">
        <v>50000</v>
      </c>
      <c r="E175" s="103">
        <v>50000</v>
      </c>
      <c r="F175" s="122" t="s">
        <v>1086</v>
      </c>
    </row>
    <row r="176" spans="1:6" x14ac:dyDescent="0.25">
      <c r="A176" s="89" t="s">
        <v>540</v>
      </c>
      <c r="B176" s="59" t="s">
        <v>541</v>
      </c>
      <c r="C176" s="91">
        <v>50000</v>
      </c>
      <c r="D176" s="91">
        <v>50000</v>
      </c>
      <c r="E176" s="91">
        <v>50000</v>
      </c>
      <c r="F176" s="54" t="s">
        <v>1086</v>
      </c>
    </row>
    <row r="177" spans="1:6" x14ac:dyDescent="0.25">
      <c r="A177" s="90" t="s">
        <v>542</v>
      </c>
      <c r="B177" s="60" t="s">
        <v>543</v>
      </c>
      <c r="C177" s="90" t="s">
        <v>0</v>
      </c>
      <c r="D177" s="90" t="s">
        <v>0</v>
      </c>
      <c r="E177" s="104">
        <v>50000</v>
      </c>
      <c r="F177" s="83" t="s">
        <v>0</v>
      </c>
    </row>
    <row r="178" spans="1:6" x14ac:dyDescent="0.25">
      <c r="A178" s="96" t="s">
        <v>1139</v>
      </c>
      <c r="B178" s="112"/>
      <c r="C178" s="97">
        <v>2000</v>
      </c>
      <c r="D178" s="97">
        <v>2000</v>
      </c>
      <c r="E178" s="97">
        <v>0</v>
      </c>
      <c r="F178" s="119" t="s">
        <v>1088</v>
      </c>
    </row>
    <row r="179" spans="1:6" x14ac:dyDescent="0.25">
      <c r="A179" s="98" t="s">
        <v>1140</v>
      </c>
      <c r="B179" s="113"/>
      <c r="C179" s="99">
        <v>2000</v>
      </c>
      <c r="D179" s="99">
        <v>2000</v>
      </c>
      <c r="E179" s="99">
        <v>0</v>
      </c>
      <c r="F179" s="120" t="s">
        <v>1088</v>
      </c>
    </row>
    <row r="180" spans="1:6" x14ac:dyDescent="0.25">
      <c r="A180" s="100" t="s">
        <v>1072</v>
      </c>
      <c r="B180" s="114"/>
      <c r="C180" s="101">
        <v>2000</v>
      </c>
      <c r="D180" s="101">
        <v>2000</v>
      </c>
      <c r="E180" s="101">
        <v>0</v>
      </c>
      <c r="F180" s="121" t="s">
        <v>1088</v>
      </c>
    </row>
    <row r="181" spans="1:6" x14ac:dyDescent="0.25">
      <c r="A181" s="102" t="s">
        <v>1074</v>
      </c>
      <c r="B181" s="115"/>
      <c r="C181" s="103">
        <v>2000</v>
      </c>
      <c r="D181" s="103">
        <v>2000</v>
      </c>
      <c r="E181" s="103">
        <v>0</v>
      </c>
      <c r="F181" s="122" t="s">
        <v>1088</v>
      </c>
    </row>
    <row r="182" spans="1:6" x14ac:dyDescent="0.25">
      <c r="A182" s="89" t="s">
        <v>540</v>
      </c>
      <c r="B182" s="59" t="s">
        <v>541</v>
      </c>
      <c r="C182" s="91">
        <v>2000</v>
      </c>
      <c r="D182" s="91">
        <v>2000</v>
      </c>
      <c r="E182" s="91">
        <v>0</v>
      </c>
      <c r="F182" s="54" t="s">
        <v>1088</v>
      </c>
    </row>
    <row r="183" spans="1:6" x14ac:dyDescent="0.25">
      <c r="A183" s="90" t="s">
        <v>542</v>
      </c>
      <c r="B183" s="60" t="s">
        <v>543</v>
      </c>
      <c r="C183" s="90" t="s">
        <v>0</v>
      </c>
      <c r="D183" s="90" t="s">
        <v>0</v>
      </c>
      <c r="E183" s="104">
        <v>0</v>
      </c>
      <c r="F183" s="83" t="s">
        <v>0</v>
      </c>
    </row>
    <row r="184" spans="1:6" x14ac:dyDescent="0.25">
      <c r="A184" s="96" t="s">
        <v>1141</v>
      </c>
      <c r="B184" s="112"/>
      <c r="C184" s="97">
        <v>6000</v>
      </c>
      <c r="D184" s="97">
        <v>6000</v>
      </c>
      <c r="E184" s="97">
        <v>4657.5</v>
      </c>
      <c r="F184" s="119" t="s">
        <v>1142</v>
      </c>
    </row>
    <row r="185" spans="1:6" x14ac:dyDescent="0.25">
      <c r="A185" s="98" t="s">
        <v>1143</v>
      </c>
      <c r="B185" s="113"/>
      <c r="C185" s="99">
        <v>6000</v>
      </c>
      <c r="D185" s="99">
        <v>6000</v>
      </c>
      <c r="E185" s="99">
        <v>4657.5</v>
      </c>
      <c r="F185" s="120" t="s">
        <v>1142</v>
      </c>
    </row>
    <row r="186" spans="1:6" x14ac:dyDescent="0.25">
      <c r="A186" s="100" t="s">
        <v>1085</v>
      </c>
      <c r="B186" s="114"/>
      <c r="C186" s="101">
        <v>6000</v>
      </c>
      <c r="D186" s="101">
        <v>6000</v>
      </c>
      <c r="E186" s="101">
        <v>4657.5</v>
      </c>
      <c r="F186" s="121" t="s">
        <v>1142</v>
      </c>
    </row>
    <row r="187" spans="1:6" x14ac:dyDescent="0.25">
      <c r="A187" s="102" t="s">
        <v>1087</v>
      </c>
      <c r="B187" s="115"/>
      <c r="C187" s="103">
        <v>6000</v>
      </c>
      <c r="D187" s="103">
        <v>6000</v>
      </c>
      <c r="E187" s="103">
        <v>4657.5</v>
      </c>
      <c r="F187" s="122" t="s">
        <v>1142</v>
      </c>
    </row>
    <row r="188" spans="1:6" x14ac:dyDescent="0.25">
      <c r="A188" s="89" t="s">
        <v>472</v>
      </c>
      <c r="B188" s="59" t="s">
        <v>473</v>
      </c>
      <c r="C188" s="91">
        <v>6000</v>
      </c>
      <c r="D188" s="91">
        <v>6000</v>
      </c>
      <c r="E188" s="91">
        <v>4657.5</v>
      </c>
      <c r="F188" s="54" t="s">
        <v>1142</v>
      </c>
    </row>
    <row r="189" spans="1:6" x14ac:dyDescent="0.25">
      <c r="A189" s="90" t="s">
        <v>568</v>
      </c>
      <c r="B189" s="60" t="s">
        <v>569</v>
      </c>
      <c r="C189" s="90" t="s">
        <v>0</v>
      </c>
      <c r="D189" s="90" t="s">
        <v>0</v>
      </c>
      <c r="E189" s="104">
        <v>4657.5</v>
      </c>
      <c r="F189" s="83" t="s">
        <v>0</v>
      </c>
    </row>
    <row r="190" spans="1:6" x14ac:dyDescent="0.25">
      <c r="A190" s="96" t="s">
        <v>1144</v>
      </c>
      <c r="B190" s="112"/>
      <c r="C190" s="97">
        <v>50000</v>
      </c>
      <c r="D190" s="97">
        <v>50000</v>
      </c>
      <c r="E190" s="97">
        <v>50000</v>
      </c>
      <c r="F190" s="119" t="s">
        <v>1086</v>
      </c>
    </row>
    <row r="191" spans="1:6" x14ac:dyDescent="0.25">
      <c r="A191" s="98" t="s">
        <v>1145</v>
      </c>
      <c r="B191" s="113"/>
      <c r="C191" s="99">
        <v>50000</v>
      </c>
      <c r="D191" s="99">
        <v>50000</v>
      </c>
      <c r="E191" s="99">
        <v>50000</v>
      </c>
      <c r="F191" s="120" t="s">
        <v>1086</v>
      </c>
    </row>
    <row r="192" spans="1:6" x14ac:dyDescent="0.25">
      <c r="A192" s="100" t="s">
        <v>1072</v>
      </c>
      <c r="B192" s="114"/>
      <c r="C192" s="101">
        <v>50000</v>
      </c>
      <c r="D192" s="101">
        <v>50000</v>
      </c>
      <c r="E192" s="101">
        <v>50000</v>
      </c>
      <c r="F192" s="121" t="s">
        <v>1086</v>
      </c>
    </row>
    <row r="193" spans="1:6" x14ac:dyDescent="0.25">
      <c r="A193" s="102" t="s">
        <v>1074</v>
      </c>
      <c r="B193" s="115"/>
      <c r="C193" s="103">
        <v>50000</v>
      </c>
      <c r="D193" s="103">
        <v>50000</v>
      </c>
      <c r="E193" s="103">
        <v>50000</v>
      </c>
      <c r="F193" s="122" t="s">
        <v>1086</v>
      </c>
    </row>
    <row r="194" spans="1:6" x14ac:dyDescent="0.25">
      <c r="A194" s="89" t="s">
        <v>472</v>
      </c>
      <c r="B194" s="59" t="s">
        <v>473</v>
      </c>
      <c r="C194" s="91">
        <v>50000</v>
      </c>
      <c r="D194" s="91">
        <v>50000</v>
      </c>
      <c r="E194" s="91">
        <v>50000</v>
      </c>
      <c r="F194" s="54" t="s">
        <v>1086</v>
      </c>
    </row>
    <row r="195" spans="1:6" x14ac:dyDescent="0.25">
      <c r="A195" s="90" t="s">
        <v>568</v>
      </c>
      <c r="B195" s="60" t="s">
        <v>569</v>
      </c>
      <c r="C195" s="90" t="s">
        <v>0</v>
      </c>
      <c r="D195" s="90" t="s">
        <v>0</v>
      </c>
      <c r="E195" s="104">
        <v>50000</v>
      </c>
      <c r="F195" s="83" t="s">
        <v>0</v>
      </c>
    </row>
    <row r="196" spans="1:6" x14ac:dyDescent="0.25">
      <c r="A196" s="96" t="s">
        <v>1146</v>
      </c>
      <c r="B196" s="112"/>
      <c r="C196" s="97">
        <v>3352430</v>
      </c>
      <c r="D196" s="97">
        <v>3352430</v>
      </c>
      <c r="E196" s="97">
        <v>3349762.08</v>
      </c>
      <c r="F196" s="119" t="s">
        <v>1147</v>
      </c>
    </row>
    <row r="197" spans="1:6" x14ac:dyDescent="0.25">
      <c r="A197" s="98" t="s">
        <v>1148</v>
      </c>
      <c r="B197" s="113"/>
      <c r="C197" s="99">
        <v>1887530</v>
      </c>
      <c r="D197" s="99">
        <v>1887530</v>
      </c>
      <c r="E197" s="99">
        <v>1884911.08</v>
      </c>
      <c r="F197" s="120" t="s">
        <v>1149</v>
      </c>
    </row>
    <row r="198" spans="1:6" x14ac:dyDescent="0.25">
      <c r="A198" s="100" t="s">
        <v>1072</v>
      </c>
      <c r="B198" s="114"/>
      <c r="C198" s="101">
        <v>1887530</v>
      </c>
      <c r="D198" s="101">
        <v>1887530</v>
      </c>
      <c r="E198" s="101">
        <v>1884911.08</v>
      </c>
      <c r="F198" s="121" t="s">
        <v>1149</v>
      </c>
    </row>
    <row r="199" spans="1:6" x14ac:dyDescent="0.25">
      <c r="A199" s="102" t="s">
        <v>1074</v>
      </c>
      <c r="B199" s="115"/>
      <c r="C199" s="103">
        <v>1887530</v>
      </c>
      <c r="D199" s="103">
        <v>1887530</v>
      </c>
      <c r="E199" s="103">
        <v>1884911.08</v>
      </c>
      <c r="F199" s="122" t="s">
        <v>1149</v>
      </c>
    </row>
    <row r="200" spans="1:6" x14ac:dyDescent="0.25">
      <c r="A200" s="89" t="s">
        <v>514</v>
      </c>
      <c r="B200" s="59" t="s">
        <v>515</v>
      </c>
      <c r="C200" s="91">
        <v>1847000</v>
      </c>
      <c r="D200" s="91">
        <v>1847000</v>
      </c>
      <c r="E200" s="91">
        <v>1844383.83</v>
      </c>
      <c r="F200" s="54" t="s">
        <v>1149</v>
      </c>
    </row>
    <row r="201" spans="1:6" x14ac:dyDescent="0.25">
      <c r="A201" s="90" t="s">
        <v>516</v>
      </c>
      <c r="B201" s="60" t="s">
        <v>517</v>
      </c>
      <c r="C201" s="90" t="s">
        <v>0</v>
      </c>
      <c r="D201" s="90" t="s">
        <v>0</v>
      </c>
      <c r="E201" s="104">
        <v>1844383.83</v>
      </c>
      <c r="F201" s="83" t="s">
        <v>0</v>
      </c>
    </row>
    <row r="202" spans="1:6" x14ac:dyDescent="0.25">
      <c r="A202" s="89" t="s">
        <v>577</v>
      </c>
      <c r="B202" s="59" t="s">
        <v>578</v>
      </c>
      <c r="C202" s="91">
        <v>40530</v>
      </c>
      <c r="D202" s="91">
        <v>40530</v>
      </c>
      <c r="E202" s="91">
        <v>40527.25</v>
      </c>
      <c r="F202" s="54" t="s">
        <v>1150</v>
      </c>
    </row>
    <row r="203" spans="1:6" x14ac:dyDescent="0.25">
      <c r="A203" s="90" t="s">
        <v>579</v>
      </c>
      <c r="B203" s="60" t="s">
        <v>580</v>
      </c>
      <c r="C203" s="90" t="s">
        <v>0</v>
      </c>
      <c r="D203" s="90" t="s">
        <v>0</v>
      </c>
      <c r="E203" s="104">
        <v>40527.25</v>
      </c>
      <c r="F203" s="83" t="s">
        <v>0</v>
      </c>
    </row>
    <row r="204" spans="1:6" x14ac:dyDescent="0.25">
      <c r="A204" s="98" t="s">
        <v>1151</v>
      </c>
      <c r="B204" s="113"/>
      <c r="C204" s="99">
        <v>1340900</v>
      </c>
      <c r="D204" s="99">
        <v>1340900</v>
      </c>
      <c r="E204" s="99">
        <v>1340900</v>
      </c>
      <c r="F204" s="120" t="s">
        <v>1086</v>
      </c>
    </row>
    <row r="205" spans="1:6" x14ac:dyDescent="0.25">
      <c r="A205" s="100" t="s">
        <v>1072</v>
      </c>
      <c r="B205" s="114"/>
      <c r="C205" s="101">
        <v>1340900</v>
      </c>
      <c r="D205" s="101">
        <v>1340900</v>
      </c>
      <c r="E205" s="101">
        <v>1340900</v>
      </c>
      <c r="F205" s="121" t="s">
        <v>1086</v>
      </c>
    </row>
    <row r="206" spans="1:6" x14ac:dyDescent="0.25">
      <c r="A206" s="102" t="s">
        <v>1074</v>
      </c>
      <c r="B206" s="115"/>
      <c r="C206" s="103">
        <v>1340900</v>
      </c>
      <c r="D206" s="103">
        <v>1340900</v>
      </c>
      <c r="E206" s="103">
        <v>1340900</v>
      </c>
      <c r="F206" s="122" t="s">
        <v>1086</v>
      </c>
    </row>
    <row r="207" spans="1:6" x14ac:dyDescent="0.25">
      <c r="A207" s="89" t="s">
        <v>514</v>
      </c>
      <c r="B207" s="59" t="s">
        <v>515</v>
      </c>
      <c r="C207" s="91">
        <v>1340900</v>
      </c>
      <c r="D207" s="91">
        <v>1340900</v>
      </c>
      <c r="E207" s="91">
        <v>1340900</v>
      </c>
      <c r="F207" s="54" t="s">
        <v>1086</v>
      </c>
    </row>
    <row r="208" spans="1:6" x14ac:dyDescent="0.25">
      <c r="A208" s="90" t="s">
        <v>516</v>
      </c>
      <c r="B208" s="60" t="s">
        <v>517</v>
      </c>
      <c r="C208" s="90" t="s">
        <v>0</v>
      </c>
      <c r="D208" s="90" t="s">
        <v>0</v>
      </c>
      <c r="E208" s="104">
        <v>1340900</v>
      </c>
      <c r="F208" s="83" t="s">
        <v>0</v>
      </c>
    </row>
    <row r="209" spans="1:6" x14ac:dyDescent="0.25">
      <c r="A209" s="98" t="s">
        <v>1152</v>
      </c>
      <c r="B209" s="113"/>
      <c r="C209" s="99">
        <v>104000</v>
      </c>
      <c r="D209" s="99">
        <v>104000</v>
      </c>
      <c r="E209" s="99">
        <v>103951</v>
      </c>
      <c r="F209" s="120" t="s">
        <v>1153</v>
      </c>
    </row>
    <row r="210" spans="1:6" x14ac:dyDescent="0.25">
      <c r="A210" s="100" t="s">
        <v>1072</v>
      </c>
      <c r="B210" s="114"/>
      <c r="C210" s="101">
        <v>104000</v>
      </c>
      <c r="D210" s="101">
        <v>104000</v>
      </c>
      <c r="E210" s="101">
        <v>103951</v>
      </c>
      <c r="F210" s="121" t="s">
        <v>1153</v>
      </c>
    </row>
    <row r="211" spans="1:6" x14ac:dyDescent="0.25">
      <c r="A211" s="102" t="s">
        <v>1074</v>
      </c>
      <c r="B211" s="115"/>
      <c r="C211" s="103">
        <v>104000</v>
      </c>
      <c r="D211" s="103">
        <v>104000</v>
      </c>
      <c r="E211" s="103">
        <v>103951</v>
      </c>
      <c r="F211" s="122" t="s">
        <v>1153</v>
      </c>
    </row>
    <row r="212" spans="1:6" x14ac:dyDescent="0.25">
      <c r="A212" s="89" t="s">
        <v>514</v>
      </c>
      <c r="B212" s="59" t="s">
        <v>515</v>
      </c>
      <c r="C212" s="91">
        <v>104000</v>
      </c>
      <c r="D212" s="91">
        <v>104000</v>
      </c>
      <c r="E212" s="91">
        <v>103951</v>
      </c>
      <c r="F212" s="54" t="s">
        <v>1153</v>
      </c>
    </row>
    <row r="213" spans="1:6" x14ac:dyDescent="0.25">
      <c r="A213" s="90" t="s">
        <v>516</v>
      </c>
      <c r="B213" s="60" t="s">
        <v>517</v>
      </c>
      <c r="C213" s="90" t="s">
        <v>0</v>
      </c>
      <c r="D213" s="90" t="s">
        <v>0</v>
      </c>
      <c r="E213" s="104">
        <v>103951</v>
      </c>
      <c r="F213" s="83" t="s">
        <v>0</v>
      </c>
    </row>
    <row r="214" spans="1:6" x14ac:dyDescent="0.25">
      <c r="A214" s="98" t="s">
        <v>1154</v>
      </c>
      <c r="B214" s="113"/>
      <c r="C214" s="99">
        <v>0</v>
      </c>
      <c r="D214" s="99">
        <v>0</v>
      </c>
      <c r="E214" s="99">
        <v>0</v>
      </c>
      <c r="F214" s="120" t="s">
        <v>1088</v>
      </c>
    </row>
    <row r="215" spans="1:6" x14ac:dyDescent="0.25">
      <c r="A215" s="100" t="s">
        <v>1072</v>
      </c>
      <c r="B215" s="114"/>
      <c r="C215" s="101">
        <v>0</v>
      </c>
      <c r="D215" s="101">
        <v>0</v>
      </c>
      <c r="E215" s="101">
        <v>0</v>
      </c>
      <c r="F215" s="121" t="s">
        <v>1088</v>
      </c>
    </row>
    <row r="216" spans="1:6" x14ac:dyDescent="0.25">
      <c r="A216" s="102" t="s">
        <v>1074</v>
      </c>
      <c r="B216" s="115"/>
      <c r="C216" s="103">
        <v>0</v>
      </c>
      <c r="D216" s="103">
        <v>0</v>
      </c>
      <c r="E216" s="103">
        <v>0</v>
      </c>
      <c r="F216" s="122" t="s">
        <v>1088</v>
      </c>
    </row>
    <row r="217" spans="1:6" x14ac:dyDescent="0.25">
      <c r="A217" s="89" t="s">
        <v>577</v>
      </c>
      <c r="B217" s="59" t="s">
        <v>578</v>
      </c>
      <c r="C217" s="91">
        <v>0</v>
      </c>
      <c r="D217" s="91">
        <v>0</v>
      </c>
      <c r="E217" s="91">
        <v>0</v>
      </c>
      <c r="F217" s="54" t="s">
        <v>1088</v>
      </c>
    </row>
    <row r="218" spans="1:6" x14ac:dyDescent="0.25">
      <c r="A218" s="90" t="s">
        <v>579</v>
      </c>
      <c r="B218" s="60" t="s">
        <v>580</v>
      </c>
      <c r="C218" s="90" t="s">
        <v>0</v>
      </c>
      <c r="D218" s="90" t="s">
        <v>0</v>
      </c>
      <c r="E218" s="104">
        <v>0</v>
      </c>
      <c r="F218" s="83" t="s">
        <v>0</v>
      </c>
    </row>
    <row r="219" spans="1:6" ht="28.5" customHeight="1" x14ac:dyDescent="0.25">
      <c r="A219" s="105" t="s">
        <v>1155</v>
      </c>
      <c r="B219" s="105"/>
      <c r="C219" s="99">
        <v>20000</v>
      </c>
      <c r="D219" s="99">
        <v>20000</v>
      </c>
      <c r="E219" s="99">
        <v>20000</v>
      </c>
      <c r="F219" s="120" t="s">
        <v>1086</v>
      </c>
    </row>
    <row r="220" spans="1:6" x14ac:dyDescent="0.25">
      <c r="A220" s="100" t="s">
        <v>1072</v>
      </c>
      <c r="B220" s="114"/>
      <c r="C220" s="101">
        <v>20000</v>
      </c>
      <c r="D220" s="101">
        <v>20000</v>
      </c>
      <c r="E220" s="101">
        <v>20000</v>
      </c>
      <c r="F220" s="121" t="s">
        <v>1086</v>
      </c>
    </row>
    <row r="221" spans="1:6" x14ac:dyDescent="0.25">
      <c r="A221" s="102" t="s">
        <v>1074</v>
      </c>
      <c r="B221" s="115"/>
      <c r="C221" s="103">
        <v>20000</v>
      </c>
      <c r="D221" s="103">
        <v>20000</v>
      </c>
      <c r="E221" s="103">
        <v>20000</v>
      </c>
      <c r="F221" s="122" t="s">
        <v>1086</v>
      </c>
    </row>
    <row r="222" spans="1:6" x14ac:dyDescent="0.25">
      <c r="A222" s="89" t="s">
        <v>514</v>
      </c>
      <c r="B222" s="59" t="s">
        <v>515</v>
      </c>
      <c r="C222" s="91">
        <v>20000</v>
      </c>
      <c r="D222" s="91">
        <v>20000</v>
      </c>
      <c r="E222" s="91">
        <v>20000</v>
      </c>
      <c r="F222" s="54" t="s">
        <v>1086</v>
      </c>
    </row>
    <row r="223" spans="1:6" x14ac:dyDescent="0.25">
      <c r="A223" s="90" t="s">
        <v>516</v>
      </c>
      <c r="B223" s="60" t="s">
        <v>517</v>
      </c>
      <c r="C223" s="90" t="s">
        <v>0</v>
      </c>
      <c r="D223" s="90" t="s">
        <v>0</v>
      </c>
      <c r="E223" s="104">
        <v>20000</v>
      </c>
      <c r="F223" s="83" t="s">
        <v>0</v>
      </c>
    </row>
    <row r="224" spans="1:6" x14ac:dyDescent="0.25">
      <c r="A224" s="96" t="s">
        <v>1156</v>
      </c>
      <c r="B224" s="112"/>
      <c r="C224" s="97">
        <v>130000</v>
      </c>
      <c r="D224" s="97">
        <v>130000</v>
      </c>
      <c r="E224" s="97">
        <v>128838.55</v>
      </c>
      <c r="F224" s="119" t="s">
        <v>1157</v>
      </c>
    </row>
    <row r="225" spans="1:6" x14ac:dyDescent="0.25">
      <c r="A225" s="98" t="s">
        <v>1158</v>
      </c>
      <c r="B225" s="113"/>
      <c r="C225" s="99">
        <v>130000</v>
      </c>
      <c r="D225" s="99">
        <v>130000</v>
      </c>
      <c r="E225" s="99">
        <v>128838.55</v>
      </c>
      <c r="F225" s="120" t="s">
        <v>1157</v>
      </c>
    </row>
    <row r="226" spans="1:6" x14ac:dyDescent="0.25">
      <c r="A226" s="100" t="s">
        <v>1072</v>
      </c>
      <c r="B226" s="114"/>
      <c r="C226" s="101">
        <v>130000</v>
      </c>
      <c r="D226" s="101">
        <v>130000</v>
      </c>
      <c r="E226" s="101">
        <v>128838.55</v>
      </c>
      <c r="F226" s="121" t="s">
        <v>1157</v>
      </c>
    </row>
    <row r="227" spans="1:6" x14ac:dyDescent="0.25">
      <c r="A227" s="102" t="s">
        <v>1074</v>
      </c>
      <c r="B227" s="115"/>
      <c r="C227" s="103">
        <v>130000</v>
      </c>
      <c r="D227" s="103">
        <v>130000</v>
      </c>
      <c r="E227" s="103">
        <v>128838.55</v>
      </c>
      <c r="F227" s="122" t="s">
        <v>1157</v>
      </c>
    </row>
    <row r="228" spans="1:6" x14ac:dyDescent="0.25">
      <c r="A228" s="89" t="s">
        <v>514</v>
      </c>
      <c r="B228" s="59" t="s">
        <v>515</v>
      </c>
      <c r="C228" s="91">
        <v>130000</v>
      </c>
      <c r="D228" s="91">
        <v>130000</v>
      </c>
      <c r="E228" s="91">
        <v>128838.55</v>
      </c>
      <c r="F228" s="54" t="s">
        <v>1157</v>
      </c>
    </row>
    <row r="229" spans="1:6" x14ac:dyDescent="0.25">
      <c r="A229" s="90" t="s">
        <v>516</v>
      </c>
      <c r="B229" s="60" t="s">
        <v>517</v>
      </c>
      <c r="C229" s="90" t="s">
        <v>0</v>
      </c>
      <c r="D229" s="90" t="s">
        <v>0</v>
      </c>
      <c r="E229" s="104">
        <v>128838.55</v>
      </c>
      <c r="F229" s="83" t="s">
        <v>0</v>
      </c>
    </row>
    <row r="230" spans="1:6" x14ac:dyDescent="0.25">
      <c r="A230" s="98" t="s">
        <v>1159</v>
      </c>
      <c r="B230" s="113"/>
      <c r="C230" s="99">
        <v>0</v>
      </c>
      <c r="D230" s="99">
        <v>0</v>
      </c>
      <c r="E230" s="99">
        <v>0</v>
      </c>
      <c r="F230" s="120" t="s">
        <v>1088</v>
      </c>
    </row>
    <row r="231" spans="1:6" x14ac:dyDescent="0.25">
      <c r="A231" s="100" t="s">
        <v>1072</v>
      </c>
      <c r="B231" s="114"/>
      <c r="C231" s="101">
        <v>0</v>
      </c>
      <c r="D231" s="101">
        <v>0</v>
      </c>
      <c r="E231" s="101">
        <v>0</v>
      </c>
      <c r="F231" s="121" t="s">
        <v>1088</v>
      </c>
    </row>
    <row r="232" spans="1:6" x14ac:dyDescent="0.25">
      <c r="A232" s="102" t="s">
        <v>1074</v>
      </c>
      <c r="B232" s="115"/>
      <c r="C232" s="103">
        <v>0</v>
      </c>
      <c r="D232" s="103">
        <v>0</v>
      </c>
      <c r="E232" s="103">
        <v>0</v>
      </c>
      <c r="F232" s="122" t="s">
        <v>1088</v>
      </c>
    </row>
    <row r="233" spans="1:6" x14ac:dyDescent="0.25">
      <c r="A233" s="89" t="s">
        <v>843</v>
      </c>
      <c r="B233" s="59" t="s">
        <v>844</v>
      </c>
      <c r="C233" s="91">
        <v>0</v>
      </c>
      <c r="D233" s="91">
        <v>0</v>
      </c>
      <c r="E233" s="91">
        <v>0</v>
      </c>
      <c r="F233" s="54" t="s">
        <v>1088</v>
      </c>
    </row>
    <row r="234" spans="1:6" x14ac:dyDescent="0.25">
      <c r="A234" s="90" t="s">
        <v>845</v>
      </c>
      <c r="B234" s="60" t="s">
        <v>846</v>
      </c>
      <c r="C234" s="90" t="s">
        <v>0</v>
      </c>
      <c r="D234" s="90" t="s">
        <v>0</v>
      </c>
      <c r="E234" s="104">
        <v>0</v>
      </c>
      <c r="F234" s="83" t="s">
        <v>0</v>
      </c>
    </row>
    <row r="235" spans="1:6" x14ac:dyDescent="0.25">
      <c r="A235" s="96" t="s">
        <v>1160</v>
      </c>
      <c r="B235" s="112"/>
      <c r="C235" s="97">
        <v>3887750</v>
      </c>
      <c r="D235" s="97">
        <v>3843750</v>
      </c>
      <c r="E235" s="97">
        <v>3550185.29</v>
      </c>
      <c r="F235" s="119" t="s">
        <v>1161</v>
      </c>
    </row>
    <row r="236" spans="1:6" x14ac:dyDescent="0.25">
      <c r="A236" s="98" t="s">
        <v>1162</v>
      </c>
      <c r="B236" s="113"/>
      <c r="C236" s="99">
        <v>937650</v>
      </c>
      <c r="D236" s="99">
        <v>937650</v>
      </c>
      <c r="E236" s="99">
        <v>814246.04</v>
      </c>
      <c r="F236" s="120" t="s">
        <v>1163</v>
      </c>
    </row>
    <row r="237" spans="1:6" x14ac:dyDescent="0.25">
      <c r="A237" s="100" t="s">
        <v>1072</v>
      </c>
      <c r="B237" s="114"/>
      <c r="C237" s="101">
        <v>700000</v>
      </c>
      <c r="D237" s="101">
        <v>700000</v>
      </c>
      <c r="E237" s="101">
        <v>692096.04</v>
      </c>
      <c r="F237" s="121" t="s">
        <v>1164</v>
      </c>
    </row>
    <row r="238" spans="1:6" x14ac:dyDescent="0.25">
      <c r="A238" s="102" t="s">
        <v>1074</v>
      </c>
      <c r="B238" s="115"/>
      <c r="C238" s="103">
        <v>700000</v>
      </c>
      <c r="D238" s="103">
        <v>700000</v>
      </c>
      <c r="E238" s="103">
        <v>692096.04</v>
      </c>
      <c r="F238" s="122" t="s">
        <v>1164</v>
      </c>
    </row>
    <row r="239" spans="1:6" x14ac:dyDescent="0.25">
      <c r="A239" s="89" t="s">
        <v>472</v>
      </c>
      <c r="B239" s="59" t="s">
        <v>473</v>
      </c>
      <c r="C239" s="91">
        <v>700000</v>
      </c>
      <c r="D239" s="91">
        <v>700000</v>
      </c>
      <c r="E239" s="91">
        <v>692096.04</v>
      </c>
      <c r="F239" s="54" t="s">
        <v>1164</v>
      </c>
    </row>
    <row r="240" spans="1:6" x14ac:dyDescent="0.25">
      <c r="A240" s="90" t="s">
        <v>474</v>
      </c>
      <c r="B240" s="60" t="s">
        <v>475</v>
      </c>
      <c r="C240" s="90" t="s">
        <v>0</v>
      </c>
      <c r="D240" s="90" t="s">
        <v>0</v>
      </c>
      <c r="E240" s="104">
        <v>692096.04</v>
      </c>
      <c r="F240" s="83" t="s">
        <v>0</v>
      </c>
    </row>
    <row r="241" spans="1:6" x14ac:dyDescent="0.25">
      <c r="A241" s="100" t="s">
        <v>1085</v>
      </c>
      <c r="B241" s="114"/>
      <c r="C241" s="101">
        <v>237650</v>
      </c>
      <c r="D241" s="101">
        <v>237650</v>
      </c>
      <c r="E241" s="101">
        <v>122150</v>
      </c>
      <c r="F241" s="121" t="s">
        <v>1165</v>
      </c>
    </row>
    <row r="242" spans="1:6" x14ac:dyDescent="0.25">
      <c r="A242" s="102" t="s">
        <v>1087</v>
      </c>
      <c r="B242" s="115"/>
      <c r="C242" s="103">
        <v>231000</v>
      </c>
      <c r="D242" s="103">
        <v>231000</v>
      </c>
      <c r="E242" s="103">
        <v>115500</v>
      </c>
      <c r="F242" s="122" t="s">
        <v>1166</v>
      </c>
    </row>
    <row r="243" spans="1:6" x14ac:dyDescent="0.25">
      <c r="A243" s="89" t="s">
        <v>472</v>
      </c>
      <c r="B243" s="59" t="s">
        <v>473</v>
      </c>
      <c r="C243" s="91">
        <v>231000</v>
      </c>
      <c r="D243" s="91">
        <v>231000</v>
      </c>
      <c r="E243" s="91">
        <v>115500</v>
      </c>
      <c r="F243" s="54" t="s">
        <v>1166</v>
      </c>
    </row>
    <row r="244" spans="1:6" x14ac:dyDescent="0.25">
      <c r="A244" s="90" t="s">
        <v>474</v>
      </c>
      <c r="B244" s="60" t="s">
        <v>475</v>
      </c>
      <c r="C244" s="90" t="s">
        <v>0</v>
      </c>
      <c r="D244" s="90" t="s">
        <v>0</v>
      </c>
      <c r="E244" s="104">
        <v>115500</v>
      </c>
      <c r="F244" s="83" t="s">
        <v>0</v>
      </c>
    </row>
    <row r="245" spans="1:6" x14ac:dyDescent="0.25">
      <c r="A245" s="102" t="s">
        <v>1089</v>
      </c>
      <c r="B245" s="115"/>
      <c r="C245" s="103">
        <v>6650</v>
      </c>
      <c r="D245" s="103">
        <v>6650</v>
      </c>
      <c r="E245" s="103">
        <v>6650</v>
      </c>
      <c r="F245" s="122" t="s">
        <v>1086</v>
      </c>
    </row>
    <row r="246" spans="1:6" x14ac:dyDescent="0.25">
      <c r="A246" s="89" t="s">
        <v>472</v>
      </c>
      <c r="B246" s="59" t="s">
        <v>473</v>
      </c>
      <c r="C246" s="91">
        <v>6650</v>
      </c>
      <c r="D246" s="91">
        <v>6650</v>
      </c>
      <c r="E246" s="91">
        <v>6650</v>
      </c>
      <c r="F246" s="54" t="s">
        <v>1086</v>
      </c>
    </row>
    <row r="247" spans="1:6" x14ac:dyDescent="0.25">
      <c r="A247" s="90" t="s">
        <v>474</v>
      </c>
      <c r="B247" s="60" t="s">
        <v>475</v>
      </c>
      <c r="C247" s="90" t="s">
        <v>0</v>
      </c>
      <c r="D247" s="90" t="s">
        <v>0</v>
      </c>
      <c r="E247" s="104">
        <v>6650</v>
      </c>
      <c r="F247" s="83" t="s">
        <v>0</v>
      </c>
    </row>
    <row r="248" spans="1:6" x14ac:dyDescent="0.25">
      <c r="A248" s="98" t="s">
        <v>1167</v>
      </c>
      <c r="B248" s="113"/>
      <c r="C248" s="99">
        <v>1690000</v>
      </c>
      <c r="D248" s="99">
        <v>1644000</v>
      </c>
      <c r="E248" s="99">
        <v>1540535.47</v>
      </c>
      <c r="F248" s="120" t="s">
        <v>1168</v>
      </c>
    </row>
    <row r="249" spans="1:6" x14ac:dyDescent="0.25">
      <c r="A249" s="100" t="s">
        <v>1072</v>
      </c>
      <c r="B249" s="114"/>
      <c r="C249" s="101">
        <v>1690000</v>
      </c>
      <c r="D249" s="101">
        <v>1644000</v>
      </c>
      <c r="E249" s="101">
        <v>1540535.47</v>
      </c>
      <c r="F249" s="121" t="s">
        <v>1168</v>
      </c>
    </row>
    <row r="250" spans="1:6" x14ac:dyDescent="0.25">
      <c r="A250" s="102" t="s">
        <v>1074</v>
      </c>
      <c r="B250" s="115"/>
      <c r="C250" s="103">
        <v>1690000</v>
      </c>
      <c r="D250" s="103">
        <v>1644000</v>
      </c>
      <c r="E250" s="103">
        <v>1540535.47</v>
      </c>
      <c r="F250" s="122" t="s">
        <v>1168</v>
      </c>
    </row>
    <row r="251" spans="1:6" x14ac:dyDescent="0.25">
      <c r="A251" s="89" t="s">
        <v>426</v>
      </c>
      <c r="B251" s="59" t="s">
        <v>427</v>
      </c>
      <c r="C251" s="91">
        <v>0</v>
      </c>
      <c r="D251" s="91">
        <v>0</v>
      </c>
      <c r="E251" s="91">
        <v>0</v>
      </c>
      <c r="F251" s="54" t="s">
        <v>1088</v>
      </c>
    </row>
    <row r="252" spans="1:6" x14ac:dyDescent="0.25">
      <c r="A252" s="90" t="s">
        <v>428</v>
      </c>
      <c r="B252" s="60" t="s">
        <v>429</v>
      </c>
      <c r="C252" s="90" t="s">
        <v>0</v>
      </c>
      <c r="D252" s="90" t="s">
        <v>0</v>
      </c>
      <c r="E252" s="104">
        <v>0</v>
      </c>
      <c r="F252" s="83" t="s">
        <v>0</v>
      </c>
    </row>
    <row r="253" spans="1:6" x14ac:dyDescent="0.25">
      <c r="A253" s="89" t="s">
        <v>472</v>
      </c>
      <c r="B253" s="59" t="s">
        <v>473</v>
      </c>
      <c r="C253" s="91">
        <v>1690000</v>
      </c>
      <c r="D253" s="91">
        <v>1644000</v>
      </c>
      <c r="E253" s="91">
        <v>1540535.47</v>
      </c>
      <c r="F253" s="54" t="s">
        <v>1168</v>
      </c>
    </row>
    <row r="254" spans="1:6" x14ac:dyDescent="0.25">
      <c r="A254" s="90" t="s">
        <v>474</v>
      </c>
      <c r="B254" s="60" t="s">
        <v>475</v>
      </c>
      <c r="C254" s="90" t="s">
        <v>0</v>
      </c>
      <c r="D254" s="90" t="s">
        <v>0</v>
      </c>
      <c r="E254" s="104">
        <v>1540535.47</v>
      </c>
      <c r="F254" s="83" t="s">
        <v>0</v>
      </c>
    </row>
    <row r="255" spans="1:6" x14ac:dyDescent="0.25">
      <c r="A255" s="98" t="s">
        <v>1169</v>
      </c>
      <c r="B255" s="113"/>
      <c r="C255" s="99">
        <v>339000</v>
      </c>
      <c r="D255" s="99">
        <v>339000</v>
      </c>
      <c r="E255" s="99">
        <v>330158.84000000003</v>
      </c>
      <c r="F255" s="120" t="s">
        <v>1170</v>
      </c>
    </row>
    <row r="256" spans="1:6" x14ac:dyDescent="0.25">
      <c r="A256" s="100" t="s">
        <v>1072</v>
      </c>
      <c r="B256" s="114"/>
      <c r="C256" s="101">
        <v>339000</v>
      </c>
      <c r="D256" s="101">
        <v>339000</v>
      </c>
      <c r="E256" s="101">
        <v>330158.84000000003</v>
      </c>
      <c r="F256" s="121" t="s">
        <v>1170</v>
      </c>
    </row>
    <row r="257" spans="1:6" x14ac:dyDescent="0.25">
      <c r="A257" s="102" t="s">
        <v>1074</v>
      </c>
      <c r="B257" s="115"/>
      <c r="C257" s="103">
        <v>339000</v>
      </c>
      <c r="D257" s="103">
        <v>339000</v>
      </c>
      <c r="E257" s="103">
        <v>330158.84000000003</v>
      </c>
      <c r="F257" s="122" t="s">
        <v>1170</v>
      </c>
    </row>
    <row r="258" spans="1:6" x14ac:dyDescent="0.25">
      <c r="A258" s="89" t="s">
        <v>426</v>
      </c>
      <c r="B258" s="59" t="s">
        <v>427</v>
      </c>
      <c r="C258" s="91">
        <v>0</v>
      </c>
      <c r="D258" s="91">
        <v>0</v>
      </c>
      <c r="E258" s="91">
        <v>0</v>
      </c>
      <c r="F258" s="54" t="s">
        <v>1088</v>
      </c>
    </row>
    <row r="259" spans="1:6" x14ac:dyDescent="0.25">
      <c r="A259" s="90" t="s">
        <v>428</v>
      </c>
      <c r="B259" s="60" t="s">
        <v>429</v>
      </c>
      <c r="C259" s="90" t="s">
        <v>0</v>
      </c>
      <c r="D259" s="90" t="s">
        <v>0</v>
      </c>
      <c r="E259" s="104">
        <v>0</v>
      </c>
      <c r="F259" s="83" t="s">
        <v>0</v>
      </c>
    </row>
    <row r="260" spans="1:6" x14ac:dyDescent="0.25">
      <c r="A260" s="89" t="s">
        <v>472</v>
      </c>
      <c r="B260" s="59" t="s">
        <v>473</v>
      </c>
      <c r="C260" s="91">
        <v>339000</v>
      </c>
      <c r="D260" s="91">
        <v>339000</v>
      </c>
      <c r="E260" s="91">
        <v>330158.84000000003</v>
      </c>
      <c r="F260" s="54" t="s">
        <v>1170</v>
      </c>
    </row>
    <row r="261" spans="1:6" x14ac:dyDescent="0.25">
      <c r="A261" s="90" t="s">
        <v>474</v>
      </c>
      <c r="B261" s="60" t="s">
        <v>475</v>
      </c>
      <c r="C261" s="90" t="s">
        <v>0</v>
      </c>
      <c r="D261" s="90" t="s">
        <v>0</v>
      </c>
      <c r="E261" s="104">
        <v>330158.84000000003</v>
      </c>
      <c r="F261" s="83" t="s">
        <v>0</v>
      </c>
    </row>
    <row r="262" spans="1:6" x14ac:dyDescent="0.25">
      <c r="A262" s="98" t="s">
        <v>1171</v>
      </c>
      <c r="B262" s="113"/>
      <c r="C262" s="99">
        <v>235000</v>
      </c>
      <c r="D262" s="99">
        <v>235000</v>
      </c>
      <c r="E262" s="99">
        <v>235000</v>
      </c>
      <c r="F262" s="120" t="s">
        <v>1086</v>
      </c>
    </row>
    <row r="263" spans="1:6" x14ac:dyDescent="0.25">
      <c r="A263" s="100" t="s">
        <v>1072</v>
      </c>
      <c r="B263" s="114"/>
      <c r="C263" s="101">
        <v>235000</v>
      </c>
      <c r="D263" s="101">
        <v>235000</v>
      </c>
      <c r="E263" s="101">
        <v>235000</v>
      </c>
      <c r="F263" s="121" t="s">
        <v>1086</v>
      </c>
    </row>
    <row r="264" spans="1:6" x14ac:dyDescent="0.25">
      <c r="A264" s="102" t="s">
        <v>1074</v>
      </c>
      <c r="B264" s="115"/>
      <c r="C264" s="103">
        <v>235000</v>
      </c>
      <c r="D264" s="103">
        <v>235000</v>
      </c>
      <c r="E264" s="103">
        <v>235000</v>
      </c>
      <c r="F264" s="122" t="s">
        <v>1086</v>
      </c>
    </row>
    <row r="265" spans="1:6" x14ac:dyDescent="0.25">
      <c r="A265" s="89" t="s">
        <v>472</v>
      </c>
      <c r="B265" s="59" t="s">
        <v>473</v>
      </c>
      <c r="C265" s="91">
        <v>235000</v>
      </c>
      <c r="D265" s="91">
        <v>235000</v>
      </c>
      <c r="E265" s="91">
        <v>235000</v>
      </c>
      <c r="F265" s="54" t="s">
        <v>1086</v>
      </c>
    </row>
    <row r="266" spans="1:6" x14ac:dyDescent="0.25">
      <c r="A266" s="90" t="s">
        <v>474</v>
      </c>
      <c r="B266" s="60" t="s">
        <v>475</v>
      </c>
      <c r="C266" s="90" t="s">
        <v>0</v>
      </c>
      <c r="D266" s="90" t="s">
        <v>0</v>
      </c>
      <c r="E266" s="104">
        <v>235000</v>
      </c>
      <c r="F266" s="83" t="s">
        <v>0</v>
      </c>
    </row>
    <row r="267" spans="1:6" x14ac:dyDescent="0.25">
      <c r="A267" s="98" t="s">
        <v>1172</v>
      </c>
      <c r="B267" s="113"/>
      <c r="C267" s="99">
        <v>358100</v>
      </c>
      <c r="D267" s="99">
        <v>358100</v>
      </c>
      <c r="E267" s="99">
        <v>358092</v>
      </c>
      <c r="F267" s="120" t="s">
        <v>1086</v>
      </c>
    </row>
    <row r="268" spans="1:6" x14ac:dyDescent="0.25">
      <c r="A268" s="100" t="s">
        <v>1072</v>
      </c>
      <c r="B268" s="114"/>
      <c r="C268" s="101">
        <v>358100</v>
      </c>
      <c r="D268" s="101">
        <v>358100</v>
      </c>
      <c r="E268" s="101">
        <v>358092</v>
      </c>
      <c r="F268" s="121" t="s">
        <v>1086</v>
      </c>
    </row>
    <row r="269" spans="1:6" x14ac:dyDescent="0.25">
      <c r="A269" s="102" t="s">
        <v>1074</v>
      </c>
      <c r="B269" s="115"/>
      <c r="C269" s="103">
        <v>358100</v>
      </c>
      <c r="D269" s="103">
        <v>358100</v>
      </c>
      <c r="E269" s="103">
        <v>358092</v>
      </c>
      <c r="F269" s="122" t="s">
        <v>1086</v>
      </c>
    </row>
    <row r="270" spans="1:6" x14ac:dyDescent="0.25">
      <c r="A270" s="89" t="s">
        <v>514</v>
      </c>
      <c r="B270" s="59" t="s">
        <v>515</v>
      </c>
      <c r="C270" s="91">
        <v>358100</v>
      </c>
      <c r="D270" s="91">
        <v>358100</v>
      </c>
      <c r="E270" s="91">
        <v>358092</v>
      </c>
      <c r="F270" s="54" t="s">
        <v>1086</v>
      </c>
    </row>
    <row r="271" spans="1:6" x14ac:dyDescent="0.25">
      <c r="A271" s="90" t="s">
        <v>516</v>
      </c>
      <c r="B271" s="60" t="s">
        <v>517</v>
      </c>
      <c r="C271" s="90" t="s">
        <v>0</v>
      </c>
      <c r="D271" s="90" t="s">
        <v>0</v>
      </c>
      <c r="E271" s="104">
        <v>358092</v>
      </c>
      <c r="F271" s="83" t="s">
        <v>0</v>
      </c>
    </row>
    <row r="272" spans="1:6" x14ac:dyDescent="0.25">
      <c r="A272" s="98" t="s">
        <v>1173</v>
      </c>
      <c r="B272" s="113"/>
      <c r="C272" s="99">
        <v>234000</v>
      </c>
      <c r="D272" s="99">
        <v>234000</v>
      </c>
      <c r="E272" s="99">
        <v>189852.94</v>
      </c>
      <c r="F272" s="120" t="s">
        <v>1174</v>
      </c>
    </row>
    <row r="273" spans="1:6" x14ac:dyDescent="0.25">
      <c r="A273" s="100" t="s">
        <v>1072</v>
      </c>
      <c r="B273" s="114"/>
      <c r="C273" s="101">
        <v>234000</v>
      </c>
      <c r="D273" s="101">
        <v>234000</v>
      </c>
      <c r="E273" s="101">
        <v>189852.94</v>
      </c>
      <c r="F273" s="121" t="s">
        <v>1174</v>
      </c>
    </row>
    <row r="274" spans="1:6" x14ac:dyDescent="0.25">
      <c r="A274" s="102" t="s">
        <v>1074</v>
      </c>
      <c r="B274" s="115"/>
      <c r="C274" s="103">
        <v>234000</v>
      </c>
      <c r="D274" s="103">
        <v>234000</v>
      </c>
      <c r="E274" s="103">
        <v>189852.94</v>
      </c>
      <c r="F274" s="122" t="s">
        <v>1174</v>
      </c>
    </row>
    <row r="275" spans="1:6" x14ac:dyDescent="0.25">
      <c r="A275" s="89" t="s">
        <v>514</v>
      </c>
      <c r="B275" s="59" t="s">
        <v>515</v>
      </c>
      <c r="C275" s="91">
        <v>234000</v>
      </c>
      <c r="D275" s="91">
        <v>234000</v>
      </c>
      <c r="E275" s="91">
        <v>189852.94</v>
      </c>
      <c r="F275" s="54" t="s">
        <v>1174</v>
      </c>
    </row>
    <row r="276" spans="1:6" x14ac:dyDescent="0.25">
      <c r="A276" s="90" t="s">
        <v>516</v>
      </c>
      <c r="B276" s="60" t="s">
        <v>517</v>
      </c>
      <c r="C276" s="90" t="s">
        <v>0</v>
      </c>
      <c r="D276" s="90" t="s">
        <v>0</v>
      </c>
      <c r="E276" s="104">
        <v>189852.94</v>
      </c>
      <c r="F276" s="83" t="s">
        <v>0</v>
      </c>
    </row>
    <row r="277" spans="1:6" x14ac:dyDescent="0.25">
      <c r="A277" s="98" t="s">
        <v>1175</v>
      </c>
      <c r="B277" s="113"/>
      <c r="C277" s="99">
        <v>13000</v>
      </c>
      <c r="D277" s="99">
        <v>15000</v>
      </c>
      <c r="E277" s="99">
        <v>15000</v>
      </c>
      <c r="F277" s="120" t="s">
        <v>1086</v>
      </c>
    </row>
    <row r="278" spans="1:6" x14ac:dyDescent="0.25">
      <c r="A278" s="100" t="s">
        <v>1072</v>
      </c>
      <c r="B278" s="114"/>
      <c r="C278" s="101">
        <v>13000</v>
      </c>
      <c r="D278" s="101">
        <v>15000</v>
      </c>
      <c r="E278" s="101">
        <v>15000</v>
      </c>
      <c r="F278" s="121" t="s">
        <v>1086</v>
      </c>
    </row>
    <row r="279" spans="1:6" x14ac:dyDescent="0.25">
      <c r="A279" s="102" t="s">
        <v>1074</v>
      </c>
      <c r="B279" s="115"/>
      <c r="C279" s="103">
        <v>13000</v>
      </c>
      <c r="D279" s="103">
        <v>15000</v>
      </c>
      <c r="E279" s="103">
        <v>15000</v>
      </c>
      <c r="F279" s="122" t="s">
        <v>1086</v>
      </c>
    </row>
    <row r="280" spans="1:6" x14ac:dyDescent="0.25">
      <c r="A280" s="89" t="s">
        <v>514</v>
      </c>
      <c r="B280" s="59" t="s">
        <v>515</v>
      </c>
      <c r="C280" s="91">
        <v>13000</v>
      </c>
      <c r="D280" s="91">
        <v>15000</v>
      </c>
      <c r="E280" s="91">
        <v>15000</v>
      </c>
      <c r="F280" s="54" t="s">
        <v>1086</v>
      </c>
    </row>
    <row r="281" spans="1:6" x14ac:dyDescent="0.25">
      <c r="A281" s="90" t="s">
        <v>516</v>
      </c>
      <c r="B281" s="60" t="s">
        <v>517</v>
      </c>
      <c r="C281" s="90" t="s">
        <v>0</v>
      </c>
      <c r="D281" s="90" t="s">
        <v>0</v>
      </c>
      <c r="E281" s="104">
        <v>15000</v>
      </c>
      <c r="F281" s="83" t="s">
        <v>0</v>
      </c>
    </row>
    <row r="282" spans="1:6" x14ac:dyDescent="0.25">
      <c r="A282" s="98" t="s">
        <v>1176</v>
      </c>
      <c r="B282" s="113"/>
      <c r="C282" s="99">
        <v>71000</v>
      </c>
      <c r="D282" s="99">
        <v>71000</v>
      </c>
      <c r="E282" s="99">
        <v>57300</v>
      </c>
      <c r="F282" s="120" t="s">
        <v>1177</v>
      </c>
    </row>
    <row r="283" spans="1:6" x14ac:dyDescent="0.25">
      <c r="A283" s="100" t="s">
        <v>1072</v>
      </c>
      <c r="B283" s="114"/>
      <c r="C283" s="101">
        <v>71000</v>
      </c>
      <c r="D283" s="101">
        <v>71000</v>
      </c>
      <c r="E283" s="101">
        <v>57300</v>
      </c>
      <c r="F283" s="121" t="s">
        <v>1177</v>
      </c>
    </row>
    <row r="284" spans="1:6" x14ac:dyDescent="0.25">
      <c r="A284" s="102" t="s">
        <v>1074</v>
      </c>
      <c r="B284" s="115"/>
      <c r="C284" s="103">
        <v>71000</v>
      </c>
      <c r="D284" s="103">
        <v>71000</v>
      </c>
      <c r="E284" s="103">
        <v>57300</v>
      </c>
      <c r="F284" s="122" t="s">
        <v>1177</v>
      </c>
    </row>
    <row r="285" spans="1:6" x14ac:dyDescent="0.25">
      <c r="A285" s="89" t="s">
        <v>514</v>
      </c>
      <c r="B285" s="59" t="s">
        <v>515</v>
      </c>
      <c r="C285" s="91">
        <v>71000</v>
      </c>
      <c r="D285" s="91">
        <v>71000</v>
      </c>
      <c r="E285" s="91">
        <v>57300</v>
      </c>
      <c r="F285" s="54" t="s">
        <v>1177</v>
      </c>
    </row>
    <row r="286" spans="1:6" x14ac:dyDescent="0.25">
      <c r="A286" s="90" t="s">
        <v>516</v>
      </c>
      <c r="B286" s="60" t="s">
        <v>517</v>
      </c>
      <c r="C286" s="90" t="s">
        <v>0</v>
      </c>
      <c r="D286" s="90" t="s">
        <v>0</v>
      </c>
      <c r="E286" s="104">
        <v>57300</v>
      </c>
      <c r="F286" s="83" t="s">
        <v>0</v>
      </c>
    </row>
    <row r="287" spans="1:6" x14ac:dyDescent="0.25">
      <c r="A287" s="98" t="s">
        <v>1178</v>
      </c>
      <c r="B287" s="113"/>
      <c r="C287" s="99">
        <v>10000</v>
      </c>
      <c r="D287" s="99">
        <v>10000</v>
      </c>
      <c r="E287" s="99">
        <v>10000</v>
      </c>
      <c r="F287" s="120" t="s">
        <v>1086</v>
      </c>
    </row>
    <row r="288" spans="1:6" x14ac:dyDescent="0.25">
      <c r="A288" s="100" t="s">
        <v>1072</v>
      </c>
      <c r="B288" s="114"/>
      <c r="C288" s="101">
        <v>10000</v>
      </c>
      <c r="D288" s="101">
        <v>10000</v>
      </c>
      <c r="E288" s="101">
        <v>10000</v>
      </c>
      <c r="F288" s="121" t="s">
        <v>1086</v>
      </c>
    </row>
    <row r="289" spans="1:6" x14ac:dyDescent="0.25">
      <c r="A289" s="102" t="s">
        <v>1074</v>
      </c>
      <c r="B289" s="115"/>
      <c r="C289" s="103">
        <v>10000</v>
      </c>
      <c r="D289" s="103">
        <v>10000</v>
      </c>
      <c r="E289" s="103">
        <v>10000</v>
      </c>
      <c r="F289" s="122" t="s">
        <v>1086</v>
      </c>
    </row>
    <row r="290" spans="1:6" x14ac:dyDescent="0.25">
      <c r="A290" s="89" t="s">
        <v>514</v>
      </c>
      <c r="B290" s="59" t="s">
        <v>515</v>
      </c>
      <c r="C290" s="91">
        <v>10000</v>
      </c>
      <c r="D290" s="91">
        <v>10000</v>
      </c>
      <c r="E290" s="91">
        <v>10000</v>
      </c>
      <c r="F290" s="54" t="s">
        <v>1086</v>
      </c>
    </row>
    <row r="291" spans="1:6" x14ac:dyDescent="0.25">
      <c r="A291" s="90" t="s">
        <v>516</v>
      </c>
      <c r="B291" s="60" t="s">
        <v>517</v>
      </c>
      <c r="C291" s="90" t="s">
        <v>0</v>
      </c>
      <c r="D291" s="90" t="s">
        <v>0</v>
      </c>
      <c r="E291" s="104">
        <v>10000</v>
      </c>
      <c r="F291" s="83" t="s">
        <v>0</v>
      </c>
    </row>
    <row r="292" spans="1:6" x14ac:dyDescent="0.25">
      <c r="A292" s="96" t="s">
        <v>1179</v>
      </c>
      <c r="B292" s="112"/>
      <c r="C292" s="97">
        <v>663000</v>
      </c>
      <c r="D292" s="97">
        <v>663000</v>
      </c>
      <c r="E292" s="97">
        <v>523590</v>
      </c>
      <c r="F292" s="119" t="s">
        <v>1180</v>
      </c>
    </row>
    <row r="293" spans="1:6" x14ac:dyDescent="0.25">
      <c r="A293" s="98" t="s">
        <v>1181</v>
      </c>
      <c r="B293" s="113"/>
      <c r="C293" s="99">
        <v>322000</v>
      </c>
      <c r="D293" s="99">
        <v>322000</v>
      </c>
      <c r="E293" s="99">
        <v>321840</v>
      </c>
      <c r="F293" s="120" t="s">
        <v>1153</v>
      </c>
    </row>
    <row r="294" spans="1:6" x14ac:dyDescent="0.25">
      <c r="A294" s="100" t="s">
        <v>1072</v>
      </c>
      <c r="B294" s="114"/>
      <c r="C294" s="101">
        <v>322000</v>
      </c>
      <c r="D294" s="101">
        <v>322000</v>
      </c>
      <c r="E294" s="101">
        <v>321840</v>
      </c>
      <c r="F294" s="121" t="s">
        <v>1153</v>
      </c>
    </row>
    <row r="295" spans="1:6" x14ac:dyDescent="0.25">
      <c r="A295" s="102" t="s">
        <v>1074</v>
      </c>
      <c r="B295" s="115"/>
      <c r="C295" s="103">
        <v>322000</v>
      </c>
      <c r="D295" s="103">
        <v>322000</v>
      </c>
      <c r="E295" s="103">
        <v>321840</v>
      </c>
      <c r="F295" s="122" t="s">
        <v>1153</v>
      </c>
    </row>
    <row r="296" spans="1:6" x14ac:dyDescent="0.25">
      <c r="A296" s="89" t="s">
        <v>514</v>
      </c>
      <c r="B296" s="59" t="s">
        <v>515</v>
      </c>
      <c r="C296" s="91">
        <v>322000</v>
      </c>
      <c r="D296" s="91">
        <v>322000</v>
      </c>
      <c r="E296" s="91">
        <v>321840</v>
      </c>
      <c r="F296" s="54" t="s">
        <v>1153</v>
      </c>
    </row>
    <row r="297" spans="1:6" x14ac:dyDescent="0.25">
      <c r="A297" s="90" t="s">
        <v>516</v>
      </c>
      <c r="B297" s="60" t="s">
        <v>517</v>
      </c>
      <c r="C297" s="90" t="s">
        <v>0</v>
      </c>
      <c r="D297" s="90" t="s">
        <v>0</v>
      </c>
      <c r="E297" s="104">
        <v>321840</v>
      </c>
      <c r="F297" s="83" t="s">
        <v>0</v>
      </c>
    </row>
    <row r="298" spans="1:6" x14ac:dyDescent="0.25">
      <c r="A298" s="98" t="s">
        <v>1182</v>
      </c>
      <c r="B298" s="113"/>
      <c r="C298" s="99">
        <v>270000</v>
      </c>
      <c r="D298" s="99">
        <v>270000</v>
      </c>
      <c r="E298" s="99">
        <v>181000</v>
      </c>
      <c r="F298" s="120" t="s">
        <v>1183</v>
      </c>
    </row>
    <row r="299" spans="1:6" x14ac:dyDescent="0.25">
      <c r="A299" s="100" t="s">
        <v>1072</v>
      </c>
      <c r="B299" s="114"/>
      <c r="C299" s="101">
        <v>270000</v>
      </c>
      <c r="D299" s="101">
        <v>270000</v>
      </c>
      <c r="E299" s="101">
        <v>181000</v>
      </c>
      <c r="F299" s="121" t="s">
        <v>1183</v>
      </c>
    </row>
    <row r="300" spans="1:6" x14ac:dyDescent="0.25">
      <c r="A300" s="102" t="s">
        <v>1074</v>
      </c>
      <c r="B300" s="115"/>
      <c r="C300" s="103">
        <v>270000</v>
      </c>
      <c r="D300" s="103">
        <v>270000</v>
      </c>
      <c r="E300" s="103">
        <v>181000</v>
      </c>
      <c r="F300" s="122" t="s">
        <v>1183</v>
      </c>
    </row>
    <row r="301" spans="1:6" x14ac:dyDescent="0.25">
      <c r="A301" s="89" t="s">
        <v>514</v>
      </c>
      <c r="B301" s="59" t="s">
        <v>515</v>
      </c>
      <c r="C301" s="91">
        <v>270000</v>
      </c>
      <c r="D301" s="91">
        <v>270000</v>
      </c>
      <c r="E301" s="91">
        <v>181000</v>
      </c>
      <c r="F301" s="54" t="s">
        <v>1183</v>
      </c>
    </row>
    <row r="302" spans="1:6" x14ac:dyDescent="0.25">
      <c r="A302" s="90" t="s">
        <v>516</v>
      </c>
      <c r="B302" s="60" t="s">
        <v>517</v>
      </c>
      <c r="C302" s="90" t="s">
        <v>0</v>
      </c>
      <c r="D302" s="90" t="s">
        <v>0</v>
      </c>
      <c r="E302" s="104">
        <v>181000</v>
      </c>
      <c r="F302" s="83" t="s">
        <v>0</v>
      </c>
    </row>
    <row r="303" spans="1:6" x14ac:dyDescent="0.25">
      <c r="A303" s="98" t="s">
        <v>1184</v>
      </c>
      <c r="B303" s="113"/>
      <c r="C303" s="99">
        <v>21000</v>
      </c>
      <c r="D303" s="99">
        <v>21000</v>
      </c>
      <c r="E303" s="99">
        <v>20750</v>
      </c>
      <c r="F303" s="120" t="s">
        <v>1185</v>
      </c>
    </row>
    <row r="304" spans="1:6" x14ac:dyDescent="0.25">
      <c r="A304" s="100" t="s">
        <v>1072</v>
      </c>
      <c r="B304" s="114"/>
      <c r="C304" s="101">
        <v>21000</v>
      </c>
      <c r="D304" s="101">
        <v>21000</v>
      </c>
      <c r="E304" s="101">
        <v>20750</v>
      </c>
      <c r="F304" s="121" t="s">
        <v>1185</v>
      </c>
    </row>
    <row r="305" spans="1:6" x14ac:dyDescent="0.25">
      <c r="A305" s="102" t="s">
        <v>1074</v>
      </c>
      <c r="B305" s="115"/>
      <c r="C305" s="103">
        <v>21000</v>
      </c>
      <c r="D305" s="103">
        <v>21000</v>
      </c>
      <c r="E305" s="103">
        <v>20750</v>
      </c>
      <c r="F305" s="122" t="s">
        <v>1185</v>
      </c>
    </row>
    <row r="306" spans="1:6" x14ac:dyDescent="0.25">
      <c r="A306" s="89" t="s">
        <v>514</v>
      </c>
      <c r="B306" s="59" t="s">
        <v>515</v>
      </c>
      <c r="C306" s="91">
        <v>21000</v>
      </c>
      <c r="D306" s="91">
        <v>21000</v>
      </c>
      <c r="E306" s="91">
        <v>20750</v>
      </c>
      <c r="F306" s="54" t="s">
        <v>1185</v>
      </c>
    </row>
    <row r="307" spans="1:6" x14ac:dyDescent="0.25">
      <c r="A307" s="90" t="s">
        <v>516</v>
      </c>
      <c r="B307" s="60" t="s">
        <v>517</v>
      </c>
      <c r="C307" s="90" t="s">
        <v>0</v>
      </c>
      <c r="D307" s="90" t="s">
        <v>0</v>
      </c>
      <c r="E307" s="104">
        <v>20750</v>
      </c>
      <c r="F307" s="83" t="s">
        <v>0</v>
      </c>
    </row>
    <row r="308" spans="1:6" x14ac:dyDescent="0.25">
      <c r="A308" s="98" t="s">
        <v>1186</v>
      </c>
      <c r="B308" s="113"/>
      <c r="C308" s="99">
        <v>50000</v>
      </c>
      <c r="D308" s="99">
        <v>50000</v>
      </c>
      <c r="E308" s="99">
        <v>0</v>
      </c>
      <c r="F308" s="120" t="s">
        <v>1088</v>
      </c>
    </row>
    <row r="309" spans="1:6" x14ac:dyDescent="0.25">
      <c r="A309" s="100" t="s">
        <v>1072</v>
      </c>
      <c r="B309" s="114"/>
      <c r="C309" s="101">
        <v>50000</v>
      </c>
      <c r="D309" s="101">
        <v>50000</v>
      </c>
      <c r="E309" s="101">
        <v>0</v>
      </c>
      <c r="F309" s="121" t="s">
        <v>1088</v>
      </c>
    </row>
    <row r="310" spans="1:6" x14ac:dyDescent="0.25">
      <c r="A310" s="102" t="s">
        <v>1074</v>
      </c>
      <c r="B310" s="115"/>
      <c r="C310" s="103">
        <v>50000</v>
      </c>
      <c r="D310" s="103">
        <v>50000</v>
      </c>
      <c r="E310" s="103">
        <v>0</v>
      </c>
      <c r="F310" s="122" t="s">
        <v>1088</v>
      </c>
    </row>
    <row r="311" spans="1:6" x14ac:dyDescent="0.25">
      <c r="A311" s="89" t="s">
        <v>514</v>
      </c>
      <c r="B311" s="59" t="s">
        <v>515</v>
      </c>
      <c r="C311" s="91">
        <v>50000</v>
      </c>
      <c r="D311" s="91">
        <v>50000</v>
      </c>
      <c r="E311" s="91">
        <v>0</v>
      </c>
      <c r="F311" s="54" t="s">
        <v>1088</v>
      </c>
    </row>
    <row r="312" spans="1:6" x14ac:dyDescent="0.25">
      <c r="A312" s="90" t="s">
        <v>516</v>
      </c>
      <c r="B312" s="60" t="s">
        <v>517</v>
      </c>
      <c r="C312" s="90" t="s">
        <v>0</v>
      </c>
      <c r="D312" s="90" t="s">
        <v>0</v>
      </c>
      <c r="E312" s="104">
        <v>0</v>
      </c>
      <c r="F312" s="83" t="s">
        <v>0</v>
      </c>
    </row>
    <row r="313" spans="1:6" x14ac:dyDescent="0.25">
      <c r="A313" s="96" t="s">
        <v>1187</v>
      </c>
      <c r="B313" s="112"/>
      <c r="C313" s="97">
        <v>29170</v>
      </c>
      <c r="D313" s="97">
        <v>29170</v>
      </c>
      <c r="E313" s="97">
        <v>29170</v>
      </c>
      <c r="F313" s="119" t="s">
        <v>1086</v>
      </c>
    </row>
    <row r="314" spans="1:6" x14ac:dyDescent="0.25">
      <c r="A314" s="98" t="s">
        <v>1188</v>
      </c>
      <c r="B314" s="113"/>
      <c r="C314" s="99">
        <v>29170</v>
      </c>
      <c r="D314" s="99">
        <v>29170</v>
      </c>
      <c r="E314" s="99">
        <v>29170</v>
      </c>
      <c r="F314" s="120" t="s">
        <v>1086</v>
      </c>
    </row>
    <row r="315" spans="1:6" x14ac:dyDescent="0.25">
      <c r="A315" s="100" t="s">
        <v>1072</v>
      </c>
      <c r="B315" s="114"/>
      <c r="C315" s="101">
        <v>29170</v>
      </c>
      <c r="D315" s="101">
        <v>29170</v>
      </c>
      <c r="E315" s="101">
        <v>29170</v>
      </c>
      <c r="F315" s="121" t="s">
        <v>1086</v>
      </c>
    </row>
    <row r="316" spans="1:6" x14ac:dyDescent="0.25">
      <c r="A316" s="102" t="s">
        <v>1074</v>
      </c>
      <c r="B316" s="115"/>
      <c r="C316" s="103">
        <v>29170</v>
      </c>
      <c r="D316" s="103">
        <v>29170</v>
      </c>
      <c r="E316" s="103">
        <v>29170</v>
      </c>
      <c r="F316" s="122" t="s">
        <v>1086</v>
      </c>
    </row>
    <row r="317" spans="1:6" x14ac:dyDescent="0.25">
      <c r="A317" s="89" t="s">
        <v>514</v>
      </c>
      <c r="B317" s="59" t="s">
        <v>515</v>
      </c>
      <c r="C317" s="91">
        <v>29170</v>
      </c>
      <c r="D317" s="91">
        <v>29170</v>
      </c>
      <c r="E317" s="91">
        <v>29170</v>
      </c>
      <c r="F317" s="54" t="s">
        <v>1086</v>
      </c>
    </row>
    <row r="318" spans="1:6" x14ac:dyDescent="0.25">
      <c r="A318" s="90" t="s">
        <v>516</v>
      </c>
      <c r="B318" s="60" t="s">
        <v>517</v>
      </c>
      <c r="C318" s="90" t="s">
        <v>0</v>
      </c>
      <c r="D318" s="90" t="s">
        <v>0</v>
      </c>
      <c r="E318" s="104">
        <v>29170</v>
      </c>
      <c r="F318" s="83" t="s">
        <v>0</v>
      </c>
    </row>
    <row r="319" spans="1:6" x14ac:dyDescent="0.25">
      <c r="A319" s="96" t="s">
        <v>1189</v>
      </c>
      <c r="B319" s="112"/>
      <c r="C319" s="97">
        <v>76500</v>
      </c>
      <c r="D319" s="97">
        <v>76500</v>
      </c>
      <c r="E319" s="97">
        <v>75781.52</v>
      </c>
      <c r="F319" s="119" t="s">
        <v>1190</v>
      </c>
    </row>
    <row r="320" spans="1:6" x14ac:dyDescent="0.25">
      <c r="A320" s="98" t="s">
        <v>1191</v>
      </c>
      <c r="B320" s="113"/>
      <c r="C320" s="99">
        <v>76500</v>
      </c>
      <c r="D320" s="99">
        <v>76500</v>
      </c>
      <c r="E320" s="99">
        <v>75781.52</v>
      </c>
      <c r="F320" s="120" t="s">
        <v>1190</v>
      </c>
    </row>
    <row r="321" spans="1:6" x14ac:dyDescent="0.25">
      <c r="A321" s="100" t="s">
        <v>1072</v>
      </c>
      <c r="B321" s="114"/>
      <c r="C321" s="101">
        <v>76500</v>
      </c>
      <c r="D321" s="101">
        <v>76500</v>
      </c>
      <c r="E321" s="101">
        <v>75781.52</v>
      </c>
      <c r="F321" s="121" t="s">
        <v>1190</v>
      </c>
    </row>
    <row r="322" spans="1:6" x14ac:dyDescent="0.25">
      <c r="A322" s="102" t="s">
        <v>1074</v>
      </c>
      <c r="B322" s="115"/>
      <c r="C322" s="103">
        <v>76500</v>
      </c>
      <c r="D322" s="103">
        <v>76500</v>
      </c>
      <c r="E322" s="103">
        <v>75781.52</v>
      </c>
      <c r="F322" s="122" t="s">
        <v>1190</v>
      </c>
    </row>
    <row r="323" spans="1:6" x14ac:dyDescent="0.25">
      <c r="A323" s="89" t="s">
        <v>514</v>
      </c>
      <c r="B323" s="59" t="s">
        <v>515</v>
      </c>
      <c r="C323" s="91">
        <v>76500</v>
      </c>
      <c r="D323" s="91">
        <v>76500</v>
      </c>
      <c r="E323" s="91">
        <v>75781.52</v>
      </c>
      <c r="F323" s="54" t="s">
        <v>1190</v>
      </c>
    </row>
    <row r="324" spans="1:6" x14ac:dyDescent="0.25">
      <c r="A324" s="90" t="s">
        <v>516</v>
      </c>
      <c r="B324" s="60" t="s">
        <v>517</v>
      </c>
      <c r="C324" s="90" t="s">
        <v>0</v>
      </c>
      <c r="D324" s="90" t="s">
        <v>0</v>
      </c>
      <c r="E324" s="104">
        <v>75781.52</v>
      </c>
      <c r="F324" s="83" t="s">
        <v>0</v>
      </c>
    </row>
    <row r="325" spans="1:6" x14ac:dyDescent="0.25">
      <c r="A325" s="96" t="s">
        <v>1192</v>
      </c>
      <c r="B325" s="112"/>
      <c r="C325" s="97">
        <v>8000</v>
      </c>
      <c r="D325" s="97">
        <v>8000</v>
      </c>
      <c r="E325" s="97">
        <v>4098.21</v>
      </c>
      <c r="F325" s="119" t="s">
        <v>1193</v>
      </c>
    </row>
    <row r="326" spans="1:6" x14ac:dyDescent="0.25">
      <c r="A326" s="98" t="s">
        <v>1194</v>
      </c>
      <c r="B326" s="113"/>
      <c r="C326" s="99">
        <v>8000</v>
      </c>
      <c r="D326" s="99">
        <v>8000</v>
      </c>
      <c r="E326" s="99">
        <v>4098.21</v>
      </c>
      <c r="F326" s="120" t="s">
        <v>1193</v>
      </c>
    </row>
    <row r="327" spans="1:6" x14ac:dyDescent="0.25">
      <c r="A327" s="100" t="s">
        <v>1072</v>
      </c>
      <c r="B327" s="114"/>
      <c r="C327" s="101">
        <v>8000</v>
      </c>
      <c r="D327" s="101">
        <v>8000</v>
      </c>
      <c r="E327" s="101">
        <v>4098.21</v>
      </c>
      <c r="F327" s="121" t="s">
        <v>1193</v>
      </c>
    </row>
    <row r="328" spans="1:6" x14ac:dyDescent="0.25">
      <c r="A328" s="102" t="s">
        <v>1074</v>
      </c>
      <c r="B328" s="115"/>
      <c r="C328" s="103">
        <v>8000</v>
      </c>
      <c r="D328" s="103">
        <v>8000</v>
      </c>
      <c r="E328" s="103">
        <v>4098.21</v>
      </c>
      <c r="F328" s="122" t="s">
        <v>1193</v>
      </c>
    </row>
    <row r="329" spans="1:6" x14ac:dyDescent="0.25">
      <c r="A329" s="89" t="s">
        <v>514</v>
      </c>
      <c r="B329" s="59" t="s">
        <v>515</v>
      </c>
      <c r="C329" s="91">
        <v>8000</v>
      </c>
      <c r="D329" s="91">
        <v>8000</v>
      </c>
      <c r="E329" s="91">
        <v>4098.21</v>
      </c>
      <c r="F329" s="54" t="s">
        <v>1193</v>
      </c>
    </row>
    <row r="330" spans="1:6" x14ac:dyDescent="0.25">
      <c r="A330" s="90" t="s">
        <v>516</v>
      </c>
      <c r="B330" s="60" t="s">
        <v>517</v>
      </c>
      <c r="C330" s="90" t="s">
        <v>0</v>
      </c>
      <c r="D330" s="90" t="s">
        <v>0</v>
      </c>
      <c r="E330" s="104">
        <v>4098.21</v>
      </c>
      <c r="F330" s="83" t="s">
        <v>0</v>
      </c>
    </row>
    <row r="331" spans="1:6" x14ac:dyDescent="0.25">
      <c r="A331" s="96" t="s">
        <v>1195</v>
      </c>
      <c r="B331" s="112"/>
      <c r="C331" s="97">
        <v>3000</v>
      </c>
      <c r="D331" s="97">
        <v>3000</v>
      </c>
      <c r="E331" s="97">
        <v>0</v>
      </c>
      <c r="F331" s="119" t="s">
        <v>1088</v>
      </c>
    </row>
    <row r="332" spans="1:6" x14ac:dyDescent="0.25">
      <c r="A332" s="98" t="s">
        <v>1196</v>
      </c>
      <c r="B332" s="113"/>
      <c r="C332" s="99">
        <v>3000</v>
      </c>
      <c r="D332" s="99">
        <v>3000</v>
      </c>
      <c r="E332" s="99">
        <v>0</v>
      </c>
      <c r="F332" s="120" t="s">
        <v>1088</v>
      </c>
    </row>
    <row r="333" spans="1:6" x14ac:dyDescent="0.25">
      <c r="A333" s="100" t="s">
        <v>1072</v>
      </c>
      <c r="B333" s="114"/>
      <c r="C333" s="101">
        <v>3000</v>
      </c>
      <c r="D333" s="101">
        <v>3000</v>
      </c>
      <c r="E333" s="101">
        <v>0</v>
      </c>
      <c r="F333" s="121" t="s">
        <v>1088</v>
      </c>
    </row>
    <row r="334" spans="1:6" x14ac:dyDescent="0.25">
      <c r="A334" s="102" t="s">
        <v>1074</v>
      </c>
      <c r="B334" s="115"/>
      <c r="C334" s="103">
        <v>3000</v>
      </c>
      <c r="D334" s="103">
        <v>3000</v>
      </c>
      <c r="E334" s="103">
        <v>0</v>
      </c>
      <c r="F334" s="122" t="s">
        <v>1088</v>
      </c>
    </row>
    <row r="335" spans="1:6" x14ac:dyDescent="0.25">
      <c r="A335" s="89" t="s">
        <v>449</v>
      </c>
      <c r="B335" s="59" t="s">
        <v>450</v>
      </c>
      <c r="C335" s="91">
        <v>3000</v>
      </c>
      <c r="D335" s="91">
        <v>3000</v>
      </c>
      <c r="E335" s="91">
        <v>0</v>
      </c>
      <c r="F335" s="54" t="s">
        <v>1088</v>
      </c>
    </row>
    <row r="336" spans="1:6" x14ac:dyDescent="0.25">
      <c r="A336" s="90" t="s">
        <v>461</v>
      </c>
      <c r="B336" s="60" t="s">
        <v>450</v>
      </c>
      <c r="C336" s="90" t="s">
        <v>0</v>
      </c>
      <c r="D336" s="90" t="s">
        <v>0</v>
      </c>
      <c r="E336" s="104">
        <v>0</v>
      </c>
      <c r="F336" s="83" t="s">
        <v>0</v>
      </c>
    </row>
    <row r="337" spans="1:6" x14ac:dyDescent="0.25">
      <c r="A337" s="96" t="s">
        <v>1197</v>
      </c>
      <c r="B337" s="112"/>
      <c r="C337" s="97">
        <v>20000</v>
      </c>
      <c r="D337" s="97">
        <v>20000</v>
      </c>
      <c r="E337" s="97">
        <v>16973.75</v>
      </c>
      <c r="F337" s="119" t="s">
        <v>1198</v>
      </c>
    </row>
    <row r="338" spans="1:6" x14ac:dyDescent="0.25">
      <c r="A338" s="98" t="s">
        <v>1199</v>
      </c>
      <c r="B338" s="113"/>
      <c r="C338" s="99">
        <v>20000</v>
      </c>
      <c r="D338" s="99">
        <v>20000</v>
      </c>
      <c r="E338" s="99">
        <v>16973.75</v>
      </c>
      <c r="F338" s="120" t="s">
        <v>1198</v>
      </c>
    </row>
    <row r="339" spans="1:6" x14ac:dyDescent="0.25">
      <c r="A339" s="100" t="s">
        <v>1072</v>
      </c>
      <c r="B339" s="114"/>
      <c r="C339" s="101">
        <v>20000</v>
      </c>
      <c r="D339" s="101">
        <v>20000</v>
      </c>
      <c r="E339" s="101">
        <v>16973.75</v>
      </c>
      <c r="F339" s="121" t="s">
        <v>1198</v>
      </c>
    </row>
    <row r="340" spans="1:6" x14ac:dyDescent="0.25">
      <c r="A340" s="102" t="s">
        <v>1074</v>
      </c>
      <c r="B340" s="115"/>
      <c r="C340" s="103">
        <v>20000</v>
      </c>
      <c r="D340" s="103">
        <v>20000</v>
      </c>
      <c r="E340" s="103">
        <v>16973.75</v>
      </c>
      <c r="F340" s="122" t="s">
        <v>1198</v>
      </c>
    </row>
    <row r="341" spans="1:6" x14ac:dyDescent="0.25">
      <c r="A341" s="89" t="s">
        <v>426</v>
      </c>
      <c r="B341" s="59" t="s">
        <v>427</v>
      </c>
      <c r="C341" s="91">
        <v>7000</v>
      </c>
      <c r="D341" s="91">
        <v>7000</v>
      </c>
      <c r="E341" s="91">
        <v>6989.75</v>
      </c>
      <c r="F341" s="54" t="s">
        <v>1200</v>
      </c>
    </row>
    <row r="342" spans="1:6" x14ac:dyDescent="0.25">
      <c r="A342" s="90" t="s">
        <v>444</v>
      </c>
      <c r="B342" s="60" t="s">
        <v>445</v>
      </c>
      <c r="C342" s="90" t="s">
        <v>0</v>
      </c>
      <c r="D342" s="90" t="s">
        <v>0</v>
      </c>
      <c r="E342" s="104">
        <v>6989.75</v>
      </c>
      <c r="F342" s="83" t="s">
        <v>0</v>
      </c>
    </row>
    <row r="343" spans="1:6" x14ac:dyDescent="0.25">
      <c r="A343" s="89" t="s">
        <v>446</v>
      </c>
      <c r="B343" s="59" t="s">
        <v>447</v>
      </c>
      <c r="C343" s="91">
        <v>7000</v>
      </c>
      <c r="D343" s="91">
        <v>7000</v>
      </c>
      <c r="E343" s="91">
        <v>5184</v>
      </c>
      <c r="F343" s="54" t="s">
        <v>1201</v>
      </c>
    </row>
    <row r="344" spans="1:6" x14ac:dyDescent="0.25">
      <c r="A344" s="90" t="s">
        <v>448</v>
      </c>
      <c r="B344" s="60" t="s">
        <v>447</v>
      </c>
      <c r="C344" s="90" t="s">
        <v>0</v>
      </c>
      <c r="D344" s="90" t="s">
        <v>0</v>
      </c>
      <c r="E344" s="104">
        <v>5184</v>
      </c>
      <c r="F344" s="83" t="s">
        <v>0</v>
      </c>
    </row>
    <row r="345" spans="1:6" x14ac:dyDescent="0.25">
      <c r="A345" s="89" t="s">
        <v>449</v>
      </c>
      <c r="B345" s="59" t="s">
        <v>450</v>
      </c>
      <c r="C345" s="91">
        <v>1000</v>
      </c>
      <c r="D345" s="91">
        <v>1000</v>
      </c>
      <c r="E345" s="91">
        <v>0</v>
      </c>
      <c r="F345" s="54" t="s">
        <v>1088</v>
      </c>
    </row>
    <row r="346" spans="1:6" x14ac:dyDescent="0.25">
      <c r="A346" s="90" t="s">
        <v>461</v>
      </c>
      <c r="B346" s="60" t="s">
        <v>450</v>
      </c>
      <c r="C346" s="90" t="s">
        <v>0</v>
      </c>
      <c r="D346" s="90" t="s">
        <v>0</v>
      </c>
      <c r="E346" s="104">
        <v>0</v>
      </c>
      <c r="F346" s="83" t="s">
        <v>0</v>
      </c>
    </row>
    <row r="347" spans="1:6" x14ac:dyDescent="0.25">
      <c r="A347" s="89" t="s">
        <v>514</v>
      </c>
      <c r="B347" s="59" t="s">
        <v>515</v>
      </c>
      <c r="C347" s="91">
        <v>5000</v>
      </c>
      <c r="D347" s="91">
        <v>5000</v>
      </c>
      <c r="E347" s="91">
        <v>4800</v>
      </c>
      <c r="F347" s="54" t="s">
        <v>1202</v>
      </c>
    </row>
    <row r="348" spans="1:6" x14ac:dyDescent="0.25">
      <c r="A348" s="90" t="s">
        <v>634</v>
      </c>
      <c r="B348" s="60" t="s">
        <v>635</v>
      </c>
      <c r="C348" s="90" t="s">
        <v>0</v>
      </c>
      <c r="D348" s="90" t="s">
        <v>0</v>
      </c>
      <c r="E348" s="104">
        <v>4800</v>
      </c>
      <c r="F348" s="83" t="s">
        <v>0</v>
      </c>
    </row>
    <row r="349" spans="1:6" x14ac:dyDescent="0.25">
      <c r="A349" s="96" t="s">
        <v>1203</v>
      </c>
      <c r="B349" s="112"/>
      <c r="C349" s="97">
        <v>115000</v>
      </c>
      <c r="D349" s="97">
        <v>115000</v>
      </c>
      <c r="E349" s="97">
        <v>105000</v>
      </c>
      <c r="F349" s="119" t="s">
        <v>1204</v>
      </c>
    </row>
    <row r="350" spans="1:6" x14ac:dyDescent="0.25">
      <c r="A350" s="98" t="s">
        <v>1205</v>
      </c>
      <c r="B350" s="113"/>
      <c r="C350" s="99">
        <v>110000</v>
      </c>
      <c r="D350" s="99">
        <v>110000</v>
      </c>
      <c r="E350" s="99">
        <v>100000</v>
      </c>
      <c r="F350" s="120" t="s">
        <v>1206</v>
      </c>
    </row>
    <row r="351" spans="1:6" x14ac:dyDescent="0.25">
      <c r="A351" s="100" t="s">
        <v>1072</v>
      </c>
      <c r="B351" s="114"/>
      <c r="C351" s="101">
        <v>110000</v>
      </c>
      <c r="D351" s="101">
        <v>110000</v>
      </c>
      <c r="E351" s="101">
        <v>100000</v>
      </c>
      <c r="F351" s="121" t="s">
        <v>1206</v>
      </c>
    </row>
    <row r="352" spans="1:6" x14ac:dyDescent="0.25">
      <c r="A352" s="102" t="s">
        <v>1074</v>
      </c>
      <c r="B352" s="115"/>
      <c r="C352" s="103">
        <v>110000</v>
      </c>
      <c r="D352" s="103">
        <v>110000</v>
      </c>
      <c r="E352" s="103">
        <v>100000</v>
      </c>
      <c r="F352" s="122" t="s">
        <v>1206</v>
      </c>
    </row>
    <row r="353" spans="1:6" x14ac:dyDescent="0.25">
      <c r="A353" s="89" t="s">
        <v>514</v>
      </c>
      <c r="B353" s="59" t="s">
        <v>515</v>
      </c>
      <c r="C353" s="91">
        <v>10000</v>
      </c>
      <c r="D353" s="91">
        <v>10000</v>
      </c>
      <c r="E353" s="91">
        <v>10000</v>
      </c>
      <c r="F353" s="54" t="s">
        <v>1086</v>
      </c>
    </row>
    <row r="354" spans="1:6" x14ac:dyDescent="0.25">
      <c r="A354" s="90" t="s">
        <v>516</v>
      </c>
      <c r="B354" s="60" t="s">
        <v>517</v>
      </c>
      <c r="C354" s="90" t="s">
        <v>0</v>
      </c>
      <c r="D354" s="90" t="s">
        <v>0</v>
      </c>
      <c r="E354" s="104">
        <v>10000</v>
      </c>
      <c r="F354" s="83" t="s">
        <v>0</v>
      </c>
    </row>
    <row r="355" spans="1:6" x14ac:dyDescent="0.25">
      <c r="A355" s="89" t="s">
        <v>577</v>
      </c>
      <c r="B355" s="59" t="s">
        <v>578</v>
      </c>
      <c r="C355" s="91">
        <v>100000</v>
      </c>
      <c r="D355" s="91">
        <v>100000</v>
      </c>
      <c r="E355" s="91">
        <v>90000</v>
      </c>
      <c r="F355" s="54" t="s">
        <v>1207</v>
      </c>
    </row>
    <row r="356" spans="1:6" x14ac:dyDescent="0.25">
      <c r="A356" s="90" t="s">
        <v>579</v>
      </c>
      <c r="B356" s="60" t="s">
        <v>580</v>
      </c>
      <c r="C356" s="90" t="s">
        <v>0</v>
      </c>
      <c r="D356" s="90" t="s">
        <v>0</v>
      </c>
      <c r="E356" s="104">
        <v>90000</v>
      </c>
      <c r="F356" s="83" t="s">
        <v>0</v>
      </c>
    </row>
    <row r="357" spans="1:6" x14ac:dyDescent="0.25">
      <c r="A357" s="98" t="s">
        <v>1208</v>
      </c>
      <c r="B357" s="113"/>
      <c r="C357" s="99">
        <v>5000</v>
      </c>
      <c r="D357" s="99">
        <v>5000</v>
      </c>
      <c r="E357" s="99">
        <v>5000</v>
      </c>
      <c r="F357" s="120" t="s">
        <v>1086</v>
      </c>
    </row>
    <row r="358" spans="1:6" x14ac:dyDescent="0.25">
      <c r="A358" s="100" t="s">
        <v>1072</v>
      </c>
      <c r="B358" s="114"/>
      <c r="C358" s="101">
        <v>5000</v>
      </c>
      <c r="D358" s="101">
        <v>5000</v>
      </c>
      <c r="E358" s="101">
        <v>5000</v>
      </c>
      <c r="F358" s="121" t="s">
        <v>1086</v>
      </c>
    </row>
    <row r="359" spans="1:6" x14ac:dyDescent="0.25">
      <c r="A359" s="102" t="s">
        <v>1074</v>
      </c>
      <c r="B359" s="115"/>
      <c r="C359" s="103">
        <v>5000</v>
      </c>
      <c r="D359" s="103">
        <v>5000</v>
      </c>
      <c r="E359" s="103">
        <v>5000</v>
      </c>
      <c r="F359" s="122" t="s">
        <v>1086</v>
      </c>
    </row>
    <row r="360" spans="1:6" x14ac:dyDescent="0.25">
      <c r="A360" s="89" t="s">
        <v>449</v>
      </c>
      <c r="B360" s="59" t="s">
        <v>450</v>
      </c>
      <c r="C360" s="91">
        <v>5000</v>
      </c>
      <c r="D360" s="91">
        <v>5000</v>
      </c>
      <c r="E360" s="91">
        <v>5000</v>
      </c>
      <c r="F360" s="54" t="s">
        <v>1086</v>
      </c>
    </row>
    <row r="361" spans="1:6" x14ac:dyDescent="0.25">
      <c r="A361" s="90" t="s">
        <v>457</v>
      </c>
      <c r="B361" s="60" t="s">
        <v>458</v>
      </c>
      <c r="C361" s="90" t="s">
        <v>0</v>
      </c>
      <c r="D361" s="90" t="s">
        <v>0</v>
      </c>
      <c r="E361" s="104">
        <v>5000</v>
      </c>
      <c r="F361" s="83" t="s">
        <v>0</v>
      </c>
    </row>
    <row r="362" spans="1:6" x14ac:dyDescent="0.25">
      <c r="A362" s="96" t="s">
        <v>1209</v>
      </c>
      <c r="B362" s="112"/>
      <c r="C362" s="97">
        <v>325000</v>
      </c>
      <c r="D362" s="97">
        <v>345000</v>
      </c>
      <c r="E362" s="97">
        <v>311511.90000000002</v>
      </c>
      <c r="F362" s="119" t="s">
        <v>1210</v>
      </c>
    </row>
    <row r="363" spans="1:6" x14ac:dyDescent="0.25">
      <c r="A363" s="98" t="s">
        <v>1211</v>
      </c>
      <c r="B363" s="113"/>
      <c r="C363" s="99">
        <v>275000</v>
      </c>
      <c r="D363" s="99">
        <v>275000</v>
      </c>
      <c r="E363" s="99">
        <v>241511.9</v>
      </c>
      <c r="F363" s="120" t="s">
        <v>1212</v>
      </c>
    </row>
    <row r="364" spans="1:6" x14ac:dyDescent="0.25">
      <c r="A364" s="100" t="s">
        <v>1072</v>
      </c>
      <c r="B364" s="114"/>
      <c r="C364" s="101">
        <v>275000</v>
      </c>
      <c r="D364" s="101">
        <v>275000</v>
      </c>
      <c r="E364" s="101">
        <v>241511.9</v>
      </c>
      <c r="F364" s="121" t="s">
        <v>1212</v>
      </c>
    </row>
    <row r="365" spans="1:6" x14ac:dyDescent="0.25">
      <c r="A365" s="102" t="s">
        <v>1074</v>
      </c>
      <c r="B365" s="115"/>
      <c r="C365" s="103">
        <v>275000</v>
      </c>
      <c r="D365" s="103">
        <v>275000</v>
      </c>
      <c r="E365" s="103">
        <v>241511.9</v>
      </c>
      <c r="F365" s="122" t="s">
        <v>1212</v>
      </c>
    </row>
    <row r="366" spans="1:6" x14ac:dyDescent="0.25">
      <c r="A366" s="89" t="s">
        <v>514</v>
      </c>
      <c r="B366" s="59" t="s">
        <v>515</v>
      </c>
      <c r="C366" s="91">
        <v>260000</v>
      </c>
      <c r="D366" s="91">
        <v>260000</v>
      </c>
      <c r="E366" s="91">
        <v>230921.9</v>
      </c>
      <c r="F366" s="54" t="s">
        <v>1213</v>
      </c>
    </row>
    <row r="367" spans="1:6" x14ac:dyDescent="0.25">
      <c r="A367" s="90" t="s">
        <v>516</v>
      </c>
      <c r="B367" s="60" t="s">
        <v>517</v>
      </c>
      <c r="C367" s="90" t="s">
        <v>0</v>
      </c>
      <c r="D367" s="90" t="s">
        <v>0</v>
      </c>
      <c r="E367" s="104">
        <v>230921.9</v>
      </c>
      <c r="F367" s="83" t="s">
        <v>0</v>
      </c>
    </row>
    <row r="368" spans="1:6" x14ac:dyDescent="0.25">
      <c r="A368" s="89" t="s">
        <v>577</v>
      </c>
      <c r="B368" s="59" t="s">
        <v>578</v>
      </c>
      <c r="C368" s="91">
        <v>15000</v>
      </c>
      <c r="D368" s="91">
        <v>15000</v>
      </c>
      <c r="E368" s="91">
        <v>10590</v>
      </c>
      <c r="F368" s="54" t="s">
        <v>1214</v>
      </c>
    </row>
    <row r="369" spans="1:6" x14ac:dyDescent="0.25">
      <c r="A369" s="90" t="s">
        <v>579</v>
      </c>
      <c r="B369" s="60" t="s">
        <v>580</v>
      </c>
      <c r="C369" s="90" t="s">
        <v>0</v>
      </c>
      <c r="D369" s="90" t="s">
        <v>0</v>
      </c>
      <c r="E369" s="104">
        <v>10590</v>
      </c>
      <c r="F369" s="83" t="s">
        <v>0</v>
      </c>
    </row>
    <row r="370" spans="1:6" x14ac:dyDescent="0.25">
      <c r="A370" s="98" t="s">
        <v>1215</v>
      </c>
      <c r="B370" s="113"/>
      <c r="C370" s="99">
        <v>50000</v>
      </c>
      <c r="D370" s="99">
        <v>70000</v>
      </c>
      <c r="E370" s="99">
        <v>70000</v>
      </c>
      <c r="F370" s="120" t="s">
        <v>1086</v>
      </c>
    </row>
    <row r="371" spans="1:6" x14ac:dyDescent="0.25">
      <c r="A371" s="100" t="s">
        <v>1072</v>
      </c>
      <c r="B371" s="114"/>
      <c r="C371" s="101">
        <v>50000</v>
      </c>
      <c r="D371" s="101">
        <v>70000</v>
      </c>
      <c r="E371" s="101">
        <v>70000</v>
      </c>
      <c r="F371" s="121" t="s">
        <v>1086</v>
      </c>
    </row>
    <row r="372" spans="1:6" x14ac:dyDescent="0.25">
      <c r="A372" s="102" t="s">
        <v>1074</v>
      </c>
      <c r="B372" s="115"/>
      <c r="C372" s="103">
        <v>50000</v>
      </c>
      <c r="D372" s="103">
        <v>70000</v>
      </c>
      <c r="E372" s="103">
        <v>70000</v>
      </c>
      <c r="F372" s="122" t="s">
        <v>1086</v>
      </c>
    </row>
    <row r="373" spans="1:6" x14ac:dyDescent="0.25">
      <c r="A373" s="89" t="s">
        <v>514</v>
      </c>
      <c r="B373" s="59" t="s">
        <v>515</v>
      </c>
      <c r="C373" s="91">
        <v>30000</v>
      </c>
      <c r="D373" s="91">
        <v>30000</v>
      </c>
      <c r="E373" s="91">
        <v>30000</v>
      </c>
      <c r="F373" s="54" t="s">
        <v>1086</v>
      </c>
    </row>
    <row r="374" spans="1:6" x14ac:dyDescent="0.25">
      <c r="A374" s="90" t="s">
        <v>516</v>
      </c>
      <c r="B374" s="60" t="s">
        <v>517</v>
      </c>
      <c r="C374" s="90" t="s">
        <v>0</v>
      </c>
      <c r="D374" s="90" t="s">
        <v>0</v>
      </c>
      <c r="E374" s="104">
        <v>30000</v>
      </c>
      <c r="F374" s="83" t="s">
        <v>0</v>
      </c>
    </row>
    <row r="375" spans="1:6" x14ac:dyDescent="0.25">
      <c r="A375" s="89" t="s">
        <v>577</v>
      </c>
      <c r="B375" s="59" t="s">
        <v>578</v>
      </c>
      <c r="C375" s="91">
        <v>20000</v>
      </c>
      <c r="D375" s="91">
        <v>40000</v>
      </c>
      <c r="E375" s="91">
        <v>40000</v>
      </c>
      <c r="F375" s="54" t="s">
        <v>1086</v>
      </c>
    </row>
    <row r="376" spans="1:6" x14ac:dyDescent="0.25">
      <c r="A376" s="90" t="s">
        <v>579</v>
      </c>
      <c r="B376" s="60" t="s">
        <v>580</v>
      </c>
      <c r="C376" s="90" t="s">
        <v>0</v>
      </c>
      <c r="D376" s="90" t="s">
        <v>0</v>
      </c>
      <c r="E376" s="104">
        <v>40000</v>
      </c>
      <c r="F376" s="83" t="s">
        <v>0</v>
      </c>
    </row>
    <row r="377" spans="1:6" x14ac:dyDescent="0.25">
      <c r="A377" s="96" t="s">
        <v>1216</v>
      </c>
      <c r="B377" s="112"/>
      <c r="C377" s="97">
        <v>3000</v>
      </c>
      <c r="D377" s="97">
        <v>3000</v>
      </c>
      <c r="E377" s="97">
        <v>0</v>
      </c>
      <c r="F377" s="119" t="s">
        <v>1088</v>
      </c>
    </row>
    <row r="378" spans="1:6" x14ac:dyDescent="0.25">
      <c r="A378" s="98" t="s">
        <v>1217</v>
      </c>
      <c r="B378" s="113"/>
      <c r="C378" s="99">
        <v>3000</v>
      </c>
      <c r="D378" s="99">
        <v>3000</v>
      </c>
      <c r="E378" s="99">
        <v>0</v>
      </c>
      <c r="F378" s="120" t="s">
        <v>1088</v>
      </c>
    </row>
    <row r="379" spans="1:6" x14ac:dyDescent="0.25">
      <c r="A379" s="100" t="s">
        <v>1072</v>
      </c>
      <c r="B379" s="114"/>
      <c r="C379" s="101">
        <v>3000</v>
      </c>
      <c r="D379" s="101">
        <v>3000</v>
      </c>
      <c r="E379" s="101">
        <v>0</v>
      </c>
      <c r="F379" s="121" t="s">
        <v>1088</v>
      </c>
    </row>
    <row r="380" spans="1:6" x14ac:dyDescent="0.25">
      <c r="A380" s="102" t="s">
        <v>1074</v>
      </c>
      <c r="B380" s="115"/>
      <c r="C380" s="103">
        <v>3000</v>
      </c>
      <c r="D380" s="103">
        <v>3000</v>
      </c>
      <c r="E380" s="103">
        <v>0</v>
      </c>
      <c r="F380" s="122" t="s">
        <v>1088</v>
      </c>
    </row>
    <row r="381" spans="1:6" x14ac:dyDescent="0.25">
      <c r="A381" s="89" t="s">
        <v>426</v>
      </c>
      <c r="B381" s="59" t="s">
        <v>427</v>
      </c>
      <c r="C381" s="91">
        <v>3000</v>
      </c>
      <c r="D381" s="91">
        <v>3000</v>
      </c>
      <c r="E381" s="91">
        <v>0</v>
      </c>
      <c r="F381" s="54" t="s">
        <v>1088</v>
      </c>
    </row>
    <row r="382" spans="1:6" x14ac:dyDescent="0.25">
      <c r="A382" s="90" t="s">
        <v>428</v>
      </c>
      <c r="B382" s="60" t="s">
        <v>429</v>
      </c>
      <c r="C382" s="90" t="s">
        <v>0</v>
      </c>
      <c r="D382" s="90" t="s">
        <v>0</v>
      </c>
      <c r="E382" s="104">
        <v>0</v>
      </c>
      <c r="F382" s="83" t="s">
        <v>0</v>
      </c>
    </row>
    <row r="383" spans="1:6" x14ac:dyDescent="0.25">
      <c r="A383" s="96" t="s">
        <v>1218</v>
      </c>
      <c r="B383" s="112"/>
      <c r="C383" s="97">
        <v>20000</v>
      </c>
      <c r="D383" s="97">
        <v>20000</v>
      </c>
      <c r="E383" s="97">
        <v>0</v>
      </c>
      <c r="F383" s="119" t="s">
        <v>1088</v>
      </c>
    </row>
    <row r="384" spans="1:6" x14ac:dyDescent="0.25">
      <c r="A384" s="98" t="s">
        <v>1219</v>
      </c>
      <c r="B384" s="113"/>
      <c r="C384" s="99">
        <v>11200</v>
      </c>
      <c r="D384" s="99">
        <v>11200</v>
      </c>
      <c r="E384" s="99">
        <v>0</v>
      </c>
      <c r="F384" s="120" t="s">
        <v>1088</v>
      </c>
    </row>
    <row r="385" spans="1:6" x14ac:dyDescent="0.25">
      <c r="A385" s="100" t="s">
        <v>1072</v>
      </c>
      <c r="B385" s="114"/>
      <c r="C385" s="101">
        <v>11200</v>
      </c>
      <c r="D385" s="101">
        <v>11200</v>
      </c>
      <c r="E385" s="101">
        <v>0</v>
      </c>
      <c r="F385" s="121" t="s">
        <v>1088</v>
      </c>
    </row>
    <row r="386" spans="1:6" x14ac:dyDescent="0.25">
      <c r="A386" s="102" t="s">
        <v>1074</v>
      </c>
      <c r="B386" s="115"/>
      <c r="C386" s="103">
        <v>11200</v>
      </c>
      <c r="D386" s="103">
        <v>11200</v>
      </c>
      <c r="E386" s="103">
        <v>0</v>
      </c>
      <c r="F386" s="122" t="s">
        <v>1088</v>
      </c>
    </row>
    <row r="387" spans="1:6" x14ac:dyDescent="0.25">
      <c r="A387" s="89" t="s">
        <v>404</v>
      </c>
      <c r="B387" s="59" t="s">
        <v>405</v>
      </c>
      <c r="C387" s="91">
        <v>500</v>
      </c>
      <c r="D387" s="91">
        <v>500</v>
      </c>
      <c r="E387" s="91">
        <v>0</v>
      </c>
      <c r="F387" s="54" t="s">
        <v>1088</v>
      </c>
    </row>
    <row r="388" spans="1:6" x14ac:dyDescent="0.25">
      <c r="A388" s="90" t="s">
        <v>406</v>
      </c>
      <c r="B388" s="60" t="s">
        <v>407</v>
      </c>
      <c r="C388" s="90" t="s">
        <v>0</v>
      </c>
      <c r="D388" s="90" t="s">
        <v>0</v>
      </c>
      <c r="E388" s="104">
        <v>0</v>
      </c>
      <c r="F388" s="83" t="s">
        <v>0</v>
      </c>
    </row>
    <row r="389" spans="1:6" x14ac:dyDescent="0.25">
      <c r="A389" s="89" t="s">
        <v>414</v>
      </c>
      <c r="B389" s="59" t="s">
        <v>415</v>
      </c>
      <c r="C389" s="91">
        <v>2000</v>
      </c>
      <c r="D389" s="91">
        <v>2000</v>
      </c>
      <c r="E389" s="91">
        <v>0</v>
      </c>
      <c r="F389" s="54" t="s">
        <v>1088</v>
      </c>
    </row>
    <row r="390" spans="1:6" x14ac:dyDescent="0.25">
      <c r="A390" s="90" t="s">
        <v>416</v>
      </c>
      <c r="B390" s="60" t="s">
        <v>417</v>
      </c>
      <c r="C390" s="90" t="s">
        <v>0</v>
      </c>
      <c r="D390" s="90" t="s">
        <v>0</v>
      </c>
      <c r="E390" s="104">
        <v>0</v>
      </c>
      <c r="F390" s="83" t="s">
        <v>0</v>
      </c>
    </row>
    <row r="391" spans="1:6" x14ac:dyDescent="0.25">
      <c r="A391" s="90" t="s">
        <v>418</v>
      </c>
      <c r="B391" s="60" t="s">
        <v>419</v>
      </c>
      <c r="C391" s="90" t="s">
        <v>0</v>
      </c>
      <c r="D391" s="90" t="s">
        <v>0</v>
      </c>
      <c r="E391" s="104">
        <v>0</v>
      </c>
      <c r="F391" s="83" t="s">
        <v>0</v>
      </c>
    </row>
    <row r="392" spans="1:6" x14ac:dyDescent="0.25">
      <c r="A392" s="89" t="s">
        <v>426</v>
      </c>
      <c r="B392" s="59" t="s">
        <v>427</v>
      </c>
      <c r="C392" s="91">
        <v>4500</v>
      </c>
      <c r="D392" s="91">
        <v>4500</v>
      </c>
      <c r="E392" s="91">
        <v>0</v>
      </c>
      <c r="F392" s="54" t="s">
        <v>1088</v>
      </c>
    </row>
    <row r="393" spans="1:6" x14ac:dyDescent="0.25">
      <c r="A393" s="90" t="s">
        <v>428</v>
      </c>
      <c r="B393" s="60" t="s">
        <v>429</v>
      </c>
      <c r="C393" s="90" t="s">
        <v>0</v>
      </c>
      <c r="D393" s="90" t="s">
        <v>0</v>
      </c>
      <c r="E393" s="104">
        <v>0</v>
      </c>
      <c r="F393" s="83" t="s">
        <v>0</v>
      </c>
    </row>
    <row r="394" spans="1:6" x14ac:dyDescent="0.25">
      <c r="A394" s="90" t="s">
        <v>434</v>
      </c>
      <c r="B394" s="60" t="s">
        <v>435</v>
      </c>
      <c r="C394" s="90" t="s">
        <v>0</v>
      </c>
      <c r="D394" s="90" t="s">
        <v>0</v>
      </c>
      <c r="E394" s="104">
        <v>0</v>
      </c>
      <c r="F394" s="83" t="s">
        <v>0</v>
      </c>
    </row>
    <row r="395" spans="1:6" x14ac:dyDescent="0.25">
      <c r="A395" s="90" t="s">
        <v>436</v>
      </c>
      <c r="B395" s="60" t="s">
        <v>437</v>
      </c>
      <c r="C395" s="90" t="s">
        <v>0</v>
      </c>
      <c r="D395" s="90" t="s">
        <v>0</v>
      </c>
      <c r="E395" s="104">
        <v>0</v>
      </c>
      <c r="F395" s="83" t="s">
        <v>0</v>
      </c>
    </row>
    <row r="396" spans="1:6" x14ac:dyDescent="0.25">
      <c r="A396" s="90" t="s">
        <v>444</v>
      </c>
      <c r="B396" s="60" t="s">
        <v>445</v>
      </c>
      <c r="C396" s="90" t="s">
        <v>0</v>
      </c>
      <c r="D396" s="90" t="s">
        <v>0</v>
      </c>
      <c r="E396" s="104">
        <v>0</v>
      </c>
      <c r="F396" s="83" t="s">
        <v>0</v>
      </c>
    </row>
    <row r="397" spans="1:6" x14ac:dyDescent="0.25">
      <c r="A397" s="89" t="s">
        <v>449</v>
      </c>
      <c r="B397" s="59" t="s">
        <v>450</v>
      </c>
      <c r="C397" s="91">
        <v>4200</v>
      </c>
      <c r="D397" s="91">
        <v>4200</v>
      </c>
      <c r="E397" s="91">
        <v>0</v>
      </c>
      <c r="F397" s="54" t="s">
        <v>1088</v>
      </c>
    </row>
    <row r="398" spans="1:6" ht="30" x14ac:dyDescent="0.25">
      <c r="A398" s="90" t="s">
        <v>451</v>
      </c>
      <c r="B398" s="60" t="s">
        <v>452</v>
      </c>
      <c r="C398" s="90" t="s">
        <v>0</v>
      </c>
      <c r="D398" s="90" t="s">
        <v>0</v>
      </c>
      <c r="E398" s="104">
        <v>0</v>
      </c>
      <c r="F398" s="83" t="s">
        <v>0</v>
      </c>
    </row>
    <row r="399" spans="1:6" x14ac:dyDescent="0.25">
      <c r="A399" s="90" t="s">
        <v>455</v>
      </c>
      <c r="B399" s="60" t="s">
        <v>456</v>
      </c>
      <c r="C399" s="90" t="s">
        <v>0</v>
      </c>
      <c r="D399" s="90" t="s">
        <v>0</v>
      </c>
      <c r="E399" s="104">
        <v>0</v>
      </c>
      <c r="F399" s="83" t="s">
        <v>0</v>
      </c>
    </row>
    <row r="400" spans="1:6" x14ac:dyDescent="0.25">
      <c r="A400" s="90" t="s">
        <v>459</v>
      </c>
      <c r="B400" s="60" t="s">
        <v>460</v>
      </c>
      <c r="C400" s="90" t="s">
        <v>0</v>
      </c>
      <c r="D400" s="90" t="s">
        <v>0</v>
      </c>
      <c r="E400" s="104">
        <v>0</v>
      </c>
      <c r="F400" s="83" t="s">
        <v>0</v>
      </c>
    </row>
    <row r="401" spans="1:6" x14ac:dyDescent="0.25">
      <c r="A401" s="90" t="s">
        <v>461</v>
      </c>
      <c r="B401" s="60" t="s">
        <v>450</v>
      </c>
      <c r="C401" s="90" t="s">
        <v>0</v>
      </c>
      <c r="D401" s="90" t="s">
        <v>0</v>
      </c>
      <c r="E401" s="104">
        <v>0</v>
      </c>
      <c r="F401" s="83" t="s">
        <v>0</v>
      </c>
    </row>
    <row r="402" spans="1:6" x14ac:dyDescent="0.25">
      <c r="A402" s="98" t="s">
        <v>1220</v>
      </c>
      <c r="B402" s="113"/>
      <c r="C402" s="99">
        <v>5800</v>
      </c>
      <c r="D402" s="99">
        <v>5800</v>
      </c>
      <c r="E402" s="99">
        <v>0</v>
      </c>
      <c r="F402" s="120" t="s">
        <v>1088</v>
      </c>
    </row>
    <row r="403" spans="1:6" x14ac:dyDescent="0.25">
      <c r="A403" s="100" t="s">
        <v>1072</v>
      </c>
      <c r="B403" s="114"/>
      <c r="C403" s="101">
        <v>5800</v>
      </c>
      <c r="D403" s="101">
        <v>5800</v>
      </c>
      <c r="E403" s="101">
        <v>0</v>
      </c>
      <c r="F403" s="121" t="s">
        <v>1088</v>
      </c>
    </row>
    <row r="404" spans="1:6" x14ac:dyDescent="0.25">
      <c r="A404" s="102" t="s">
        <v>1074</v>
      </c>
      <c r="B404" s="115"/>
      <c r="C404" s="103">
        <v>5800</v>
      </c>
      <c r="D404" s="103">
        <v>5800</v>
      </c>
      <c r="E404" s="103">
        <v>0</v>
      </c>
      <c r="F404" s="122" t="s">
        <v>1088</v>
      </c>
    </row>
    <row r="405" spans="1:6" x14ac:dyDescent="0.25">
      <c r="A405" s="89" t="s">
        <v>484</v>
      </c>
      <c r="B405" s="59" t="s">
        <v>485</v>
      </c>
      <c r="C405" s="91">
        <v>5800</v>
      </c>
      <c r="D405" s="91">
        <v>5800</v>
      </c>
      <c r="E405" s="91">
        <v>0</v>
      </c>
      <c r="F405" s="54" t="s">
        <v>1088</v>
      </c>
    </row>
    <row r="406" spans="1:6" x14ac:dyDescent="0.25">
      <c r="A406" s="90" t="s">
        <v>486</v>
      </c>
      <c r="B406" s="60" t="s">
        <v>487</v>
      </c>
      <c r="C406" s="90" t="s">
        <v>0</v>
      </c>
      <c r="D406" s="90" t="s">
        <v>0</v>
      </c>
      <c r="E406" s="104">
        <v>0</v>
      </c>
      <c r="F406" s="83" t="s">
        <v>0</v>
      </c>
    </row>
    <row r="407" spans="1:6" x14ac:dyDescent="0.25">
      <c r="A407" s="98" t="s">
        <v>1221</v>
      </c>
      <c r="B407" s="113"/>
      <c r="C407" s="99">
        <v>3000</v>
      </c>
      <c r="D407" s="99">
        <v>3000</v>
      </c>
      <c r="E407" s="99">
        <v>0</v>
      </c>
      <c r="F407" s="120" t="s">
        <v>1088</v>
      </c>
    </row>
    <row r="408" spans="1:6" x14ac:dyDescent="0.25">
      <c r="A408" s="100" t="s">
        <v>1072</v>
      </c>
      <c r="B408" s="114"/>
      <c r="C408" s="101">
        <v>3000</v>
      </c>
      <c r="D408" s="101">
        <v>3000</v>
      </c>
      <c r="E408" s="101">
        <v>0</v>
      </c>
      <c r="F408" s="121" t="s">
        <v>1088</v>
      </c>
    </row>
    <row r="409" spans="1:6" x14ac:dyDescent="0.25">
      <c r="A409" s="102" t="s">
        <v>1074</v>
      </c>
      <c r="B409" s="115"/>
      <c r="C409" s="103">
        <v>3000</v>
      </c>
      <c r="D409" s="103">
        <v>3000</v>
      </c>
      <c r="E409" s="103">
        <v>0</v>
      </c>
      <c r="F409" s="122" t="s">
        <v>1088</v>
      </c>
    </row>
    <row r="410" spans="1:6" x14ac:dyDescent="0.25">
      <c r="A410" s="89" t="s">
        <v>449</v>
      </c>
      <c r="B410" s="59" t="s">
        <v>450</v>
      </c>
      <c r="C410" s="91">
        <v>3000</v>
      </c>
      <c r="D410" s="91">
        <v>3000</v>
      </c>
      <c r="E410" s="91">
        <v>0</v>
      </c>
      <c r="F410" s="54" t="s">
        <v>1088</v>
      </c>
    </row>
    <row r="411" spans="1:6" x14ac:dyDescent="0.25">
      <c r="A411" s="90" t="s">
        <v>461</v>
      </c>
      <c r="B411" s="60" t="s">
        <v>450</v>
      </c>
      <c r="C411" s="90" t="s">
        <v>0</v>
      </c>
      <c r="D411" s="90" t="s">
        <v>0</v>
      </c>
      <c r="E411" s="104">
        <v>0</v>
      </c>
      <c r="F411" s="83" t="s">
        <v>0</v>
      </c>
    </row>
    <row r="412" spans="1:6" x14ac:dyDescent="0.25">
      <c r="A412" s="94" t="s">
        <v>1222</v>
      </c>
      <c r="B412" s="111"/>
      <c r="C412" s="95">
        <v>8524017</v>
      </c>
      <c r="D412" s="95">
        <v>8524017</v>
      </c>
      <c r="E412" s="95">
        <v>7309899.2999999998</v>
      </c>
      <c r="F412" s="118" t="s">
        <v>1223</v>
      </c>
    </row>
    <row r="413" spans="1:6" x14ac:dyDescent="0.25">
      <c r="A413" s="106" t="s">
        <v>1224</v>
      </c>
      <c r="B413" s="116"/>
      <c r="C413" s="107">
        <v>2289190</v>
      </c>
      <c r="D413" s="107">
        <v>2289190</v>
      </c>
      <c r="E413" s="107">
        <v>1608654.97</v>
      </c>
      <c r="F413" s="123" t="s">
        <v>1225</v>
      </c>
    </row>
    <row r="414" spans="1:6" x14ac:dyDescent="0.25">
      <c r="A414" s="96" t="s">
        <v>1226</v>
      </c>
      <c r="B414" s="112"/>
      <c r="C414" s="97">
        <v>1701937</v>
      </c>
      <c r="D414" s="97">
        <v>1701937</v>
      </c>
      <c r="E414" s="97">
        <v>1316679.69</v>
      </c>
      <c r="F414" s="119" t="s">
        <v>1227</v>
      </c>
    </row>
    <row r="415" spans="1:6" x14ac:dyDescent="0.25">
      <c r="A415" s="98" t="s">
        <v>1228</v>
      </c>
      <c r="B415" s="113"/>
      <c r="C415" s="99">
        <v>1617787</v>
      </c>
      <c r="D415" s="99">
        <v>1617787</v>
      </c>
      <c r="E415" s="99">
        <v>1234232.2</v>
      </c>
      <c r="F415" s="120" t="s">
        <v>1229</v>
      </c>
    </row>
    <row r="416" spans="1:6" x14ac:dyDescent="0.25">
      <c r="A416" s="100" t="s">
        <v>1072</v>
      </c>
      <c r="B416" s="114"/>
      <c r="C416" s="101">
        <v>1504860</v>
      </c>
      <c r="D416" s="101">
        <v>1504860</v>
      </c>
      <c r="E416" s="101">
        <v>1196354.75</v>
      </c>
      <c r="F416" s="121" t="s">
        <v>1230</v>
      </c>
    </row>
    <row r="417" spans="1:6" x14ac:dyDescent="0.25">
      <c r="A417" s="102" t="s">
        <v>1074</v>
      </c>
      <c r="B417" s="115"/>
      <c r="C417" s="103">
        <v>1504860</v>
      </c>
      <c r="D417" s="103">
        <v>1504860</v>
      </c>
      <c r="E417" s="103">
        <v>1196354.75</v>
      </c>
      <c r="F417" s="122" t="s">
        <v>1230</v>
      </c>
    </row>
    <row r="418" spans="1:6" x14ac:dyDescent="0.25">
      <c r="A418" s="89" t="s">
        <v>391</v>
      </c>
      <c r="B418" s="59" t="s">
        <v>392</v>
      </c>
      <c r="C418" s="91">
        <v>1018810</v>
      </c>
      <c r="D418" s="91">
        <v>1018810</v>
      </c>
      <c r="E418" s="91">
        <v>827465.68</v>
      </c>
      <c r="F418" s="54" t="s">
        <v>1111</v>
      </c>
    </row>
    <row r="419" spans="1:6" x14ac:dyDescent="0.25">
      <c r="A419" s="90" t="s">
        <v>393</v>
      </c>
      <c r="B419" s="60" t="s">
        <v>394</v>
      </c>
      <c r="C419" s="90" t="s">
        <v>0</v>
      </c>
      <c r="D419" s="90" t="s">
        <v>0</v>
      </c>
      <c r="E419" s="104">
        <v>827465.68</v>
      </c>
      <c r="F419" s="83" t="s">
        <v>0</v>
      </c>
    </row>
    <row r="420" spans="1:6" x14ac:dyDescent="0.25">
      <c r="A420" s="89" t="s">
        <v>397</v>
      </c>
      <c r="B420" s="59" t="s">
        <v>398</v>
      </c>
      <c r="C420" s="91">
        <v>70440</v>
      </c>
      <c r="D420" s="91">
        <v>70440</v>
      </c>
      <c r="E420" s="91">
        <v>56414.27</v>
      </c>
      <c r="F420" s="54" t="s">
        <v>1231</v>
      </c>
    </row>
    <row r="421" spans="1:6" x14ac:dyDescent="0.25">
      <c r="A421" s="90" t="s">
        <v>399</v>
      </c>
      <c r="B421" s="60" t="s">
        <v>398</v>
      </c>
      <c r="C421" s="90" t="s">
        <v>0</v>
      </c>
      <c r="D421" s="90" t="s">
        <v>0</v>
      </c>
      <c r="E421" s="104">
        <v>56414.27</v>
      </c>
      <c r="F421" s="83" t="s">
        <v>0</v>
      </c>
    </row>
    <row r="422" spans="1:6" x14ac:dyDescent="0.25">
      <c r="A422" s="89" t="s">
        <v>400</v>
      </c>
      <c r="B422" s="59" t="s">
        <v>401</v>
      </c>
      <c r="C422" s="91">
        <v>180000</v>
      </c>
      <c r="D422" s="91">
        <v>180000</v>
      </c>
      <c r="E422" s="91">
        <v>136449.49</v>
      </c>
      <c r="F422" s="54" t="s">
        <v>1232</v>
      </c>
    </row>
    <row r="423" spans="1:6" x14ac:dyDescent="0.25">
      <c r="A423" s="90" t="s">
        <v>402</v>
      </c>
      <c r="B423" s="60" t="s">
        <v>403</v>
      </c>
      <c r="C423" s="90" t="s">
        <v>0</v>
      </c>
      <c r="D423" s="90" t="s">
        <v>0</v>
      </c>
      <c r="E423" s="104">
        <v>136449.49</v>
      </c>
      <c r="F423" s="83" t="s">
        <v>0</v>
      </c>
    </row>
    <row r="424" spans="1:6" x14ac:dyDescent="0.25">
      <c r="A424" s="89" t="s">
        <v>404</v>
      </c>
      <c r="B424" s="59" t="s">
        <v>405</v>
      </c>
      <c r="C424" s="91">
        <v>17800</v>
      </c>
      <c r="D424" s="91">
        <v>17800</v>
      </c>
      <c r="E424" s="91">
        <v>15338</v>
      </c>
      <c r="F424" s="54" t="s">
        <v>1233</v>
      </c>
    </row>
    <row r="425" spans="1:6" x14ac:dyDescent="0.25">
      <c r="A425" s="90" t="s">
        <v>406</v>
      </c>
      <c r="B425" s="60" t="s">
        <v>407</v>
      </c>
      <c r="C425" s="90" t="s">
        <v>0</v>
      </c>
      <c r="D425" s="90" t="s">
        <v>0</v>
      </c>
      <c r="E425" s="104">
        <v>0</v>
      </c>
      <c r="F425" s="83" t="s">
        <v>0</v>
      </c>
    </row>
    <row r="426" spans="1:6" x14ac:dyDescent="0.25">
      <c r="A426" s="90" t="s">
        <v>408</v>
      </c>
      <c r="B426" s="60" t="s">
        <v>409</v>
      </c>
      <c r="C426" s="90" t="s">
        <v>0</v>
      </c>
      <c r="D426" s="90" t="s">
        <v>0</v>
      </c>
      <c r="E426" s="104">
        <v>15338</v>
      </c>
      <c r="F426" s="83" t="s">
        <v>0</v>
      </c>
    </row>
    <row r="427" spans="1:6" x14ac:dyDescent="0.25">
      <c r="A427" s="90" t="s">
        <v>410</v>
      </c>
      <c r="B427" s="60" t="s">
        <v>411</v>
      </c>
      <c r="C427" s="90" t="s">
        <v>0</v>
      </c>
      <c r="D427" s="90" t="s">
        <v>0</v>
      </c>
      <c r="E427" s="104">
        <v>0</v>
      </c>
      <c r="F427" s="83" t="s">
        <v>0</v>
      </c>
    </row>
    <row r="428" spans="1:6" x14ac:dyDescent="0.25">
      <c r="A428" s="89" t="s">
        <v>414</v>
      </c>
      <c r="B428" s="59" t="s">
        <v>415</v>
      </c>
      <c r="C428" s="91">
        <v>134760</v>
      </c>
      <c r="D428" s="91">
        <v>134760</v>
      </c>
      <c r="E428" s="91">
        <v>94622.15</v>
      </c>
      <c r="F428" s="54" t="s">
        <v>1234</v>
      </c>
    </row>
    <row r="429" spans="1:6" x14ac:dyDescent="0.25">
      <c r="A429" s="90" t="s">
        <v>416</v>
      </c>
      <c r="B429" s="60" t="s">
        <v>417</v>
      </c>
      <c r="C429" s="90" t="s">
        <v>0</v>
      </c>
      <c r="D429" s="90" t="s">
        <v>0</v>
      </c>
      <c r="E429" s="104">
        <v>13986.45</v>
      </c>
      <c r="F429" s="83" t="s">
        <v>0</v>
      </c>
    </row>
    <row r="430" spans="1:6" x14ac:dyDescent="0.25">
      <c r="A430" s="90" t="s">
        <v>664</v>
      </c>
      <c r="B430" s="60" t="s">
        <v>665</v>
      </c>
      <c r="C430" s="90" t="s">
        <v>0</v>
      </c>
      <c r="D430" s="90" t="s">
        <v>0</v>
      </c>
      <c r="E430" s="104">
        <v>7221.68</v>
      </c>
      <c r="F430" s="83" t="s">
        <v>0</v>
      </c>
    </row>
    <row r="431" spans="1:6" x14ac:dyDescent="0.25">
      <c r="A431" s="90" t="s">
        <v>418</v>
      </c>
      <c r="B431" s="60" t="s">
        <v>419</v>
      </c>
      <c r="C431" s="90" t="s">
        <v>0</v>
      </c>
      <c r="D431" s="90" t="s">
        <v>0</v>
      </c>
      <c r="E431" s="104">
        <v>71084.69</v>
      </c>
      <c r="F431" s="83" t="s">
        <v>0</v>
      </c>
    </row>
    <row r="432" spans="1:6" x14ac:dyDescent="0.25">
      <c r="A432" s="90" t="s">
        <v>420</v>
      </c>
      <c r="B432" s="60" t="s">
        <v>421</v>
      </c>
      <c r="C432" s="90" t="s">
        <v>0</v>
      </c>
      <c r="D432" s="90" t="s">
        <v>0</v>
      </c>
      <c r="E432" s="104">
        <v>1073.44</v>
      </c>
      <c r="F432" s="83" t="s">
        <v>0</v>
      </c>
    </row>
    <row r="433" spans="1:6" x14ac:dyDescent="0.25">
      <c r="A433" s="90" t="s">
        <v>422</v>
      </c>
      <c r="B433" s="60" t="s">
        <v>423</v>
      </c>
      <c r="C433" s="90" t="s">
        <v>0</v>
      </c>
      <c r="D433" s="90" t="s">
        <v>0</v>
      </c>
      <c r="E433" s="104">
        <v>1119.8900000000001</v>
      </c>
      <c r="F433" s="83" t="s">
        <v>0</v>
      </c>
    </row>
    <row r="434" spans="1:6" x14ac:dyDescent="0.25">
      <c r="A434" s="90" t="s">
        <v>424</v>
      </c>
      <c r="B434" s="60" t="s">
        <v>425</v>
      </c>
      <c r="C434" s="90" t="s">
        <v>0</v>
      </c>
      <c r="D434" s="90" t="s">
        <v>0</v>
      </c>
      <c r="E434" s="104">
        <v>136</v>
      </c>
      <c r="F434" s="83" t="s">
        <v>0</v>
      </c>
    </row>
    <row r="435" spans="1:6" x14ac:dyDescent="0.25">
      <c r="A435" s="89" t="s">
        <v>426</v>
      </c>
      <c r="B435" s="59" t="s">
        <v>427</v>
      </c>
      <c r="C435" s="91">
        <v>59770</v>
      </c>
      <c r="D435" s="91">
        <v>59770</v>
      </c>
      <c r="E435" s="91">
        <v>47618.41</v>
      </c>
      <c r="F435" s="54" t="s">
        <v>1235</v>
      </c>
    </row>
    <row r="436" spans="1:6" x14ac:dyDescent="0.25">
      <c r="A436" s="90" t="s">
        <v>428</v>
      </c>
      <c r="B436" s="60" t="s">
        <v>429</v>
      </c>
      <c r="C436" s="90" t="s">
        <v>0</v>
      </c>
      <c r="D436" s="90" t="s">
        <v>0</v>
      </c>
      <c r="E436" s="104">
        <v>19387.060000000001</v>
      </c>
      <c r="F436" s="83" t="s">
        <v>0</v>
      </c>
    </row>
    <row r="437" spans="1:6" x14ac:dyDescent="0.25">
      <c r="A437" s="90" t="s">
        <v>430</v>
      </c>
      <c r="B437" s="60" t="s">
        <v>431</v>
      </c>
      <c r="C437" s="90" t="s">
        <v>0</v>
      </c>
      <c r="D437" s="90" t="s">
        <v>0</v>
      </c>
      <c r="E437" s="104">
        <v>4444.37</v>
      </c>
      <c r="F437" s="83" t="s">
        <v>0</v>
      </c>
    </row>
    <row r="438" spans="1:6" x14ac:dyDescent="0.25">
      <c r="A438" s="90" t="s">
        <v>432</v>
      </c>
      <c r="B438" s="60" t="s">
        <v>433</v>
      </c>
      <c r="C438" s="90" t="s">
        <v>0</v>
      </c>
      <c r="D438" s="90" t="s">
        <v>0</v>
      </c>
      <c r="E438" s="104">
        <v>6835</v>
      </c>
      <c r="F438" s="83" t="s">
        <v>0</v>
      </c>
    </row>
    <row r="439" spans="1:6" x14ac:dyDescent="0.25">
      <c r="A439" s="90" t="s">
        <v>434</v>
      </c>
      <c r="B439" s="60" t="s">
        <v>435</v>
      </c>
      <c r="C439" s="90" t="s">
        <v>0</v>
      </c>
      <c r="D439" s="90" t="s">
        <v>0</v>
      </c>
      <c r="E439" s="104">
        <v>7951.98</v>
      </c>
      <c r="F439" s="83" t="s">
        <v>0</v>
      </c>
    </row>
    <row r="440" spans="1:6" x14ac:dyDescent="0.25">
      <c r="A440" s="90" t="s">
        <v>438</v>
      </c>
      <c r="B440" s="60" t="s">
        <v>439</v>
      </c>
      <c r="C440" s="90" t="s">
        <v>0</v>
      </c>
      <c r="D440" s="90" t="s">
        <v>0</v>
      </c>
      <c r="E440" s="104">
        <v>0</v>
      </c>
      <c r="F440" s="83" t="s">
        <v>0</v>
      </c>
    </row>
    <row r="441" spans="1:6" x14ac:dyDescent="0.25">
      <c r="A441" s="90" t="s">
        <v>440</v>
      </c>
      <c r="B441" s="60" t="s">
        <v>441</v>
      </c>
      <c r="C441" s="90" t="s">
        <v>0</v>
      </c>
      <c r="D441" s="90" t="s">
        <v>0</v>
      </c>
      <c r="E441" s="104">
        <v>9000</v>
      </c>
      <c r="F441" s="83" t="s">
        <v>0</v>
      </c>
    </row>
    <row r="442" spans="1:6" x14ac:dyDescent="0.25">
      <c r="A442" s="89" t="s">
        <v>449</v>
      </c>
      <c r="B442" s="59" t="s">
        <v>450</v>
      </c>
      <c r="C442" s="91">
        <v>23080</v>
      </c>
      <c r="D442" s="91">
        <v>23080</v>
      </c>
      <c r="E442" s="91">
        <v>18446.27</v>
      </c>
      <c r="F442" s="54" t="s">
        <v>1236</v>
      </c>
    </row>
    <row r="443" spans="1:6" x14ac:dyDescent="0.25">
      <c r="A443" s="90" t="s">
        <v>453</v>
      </c>
      <c r="B443" s="60" t="s">
        <v>454</v>
      </c>
      <c r="C443" s="90" t="s">
        <v>0</v>
      </c>
      <c r="D443" s="90" t="s">
        <v>0</v>
      </c>
      <c r="E443" s="104">
        <v>13725.48</v>
      </c>
      <c r="F443" s="83" t="s">
        <v>0</v>
      </c>
    </row>
    <row r="444" spans="1:6" x14ac:dyDescent="0.25">
      <c r="A444" s="90" t="s">
        <v>459</v>
      </c>
      <c r="B444" s="60" t="s">
        <v>460</v>
      </c>
      <c r="C444" s="90" t="s">
        <v>0</v>
      </c>
      <c r="D444" s="90" t="s">
        <v>0</v>
      </c>
      <c r="E444" s="104">
        <v>0</v>
      </c>
      <c r="F444" s="83" t="s">
        <v>0</v>
      </c>
    </row>
    <row r="445" spans="1:6" x14ac:dyDescent="0.25">
      <c r="A445" s="90" t="s">
        <v>461</v>
      </c>
      <c r="B445" s="60" t="s">
        <v>450</v>
      </c>
      <c r="C445" s="90" t="s">
        <v>0</v>
      </c>
      <c r="D445" s="90" t="s">
        <v>0</v>
      </c>
      <c r="E445" s="104">
        <v>4720.79</v>
      </c>
      <c r="F445" s="83" t="s">
        <v>0</v>
      </c>
    </row>
    <row r="446" spans="1:6" x14ac:dyDescent="0.25">
      <c r="A446" s="89" t="s">
        <v>462</v>
      </c>
      <c r="B446" s="59" t="s">
        <v>463</v>
      </c>
      <c r="C446" s="91">
        <v>200</v>
      </c>
      <c r="D446" s="91">
        <v>200</v>
      </c>
      <c r="E446" s="91">
        <v>0.48</v>
      </c>
      <c r="F446" s="54" t="s">
        <v>1237</v>
      </c>
    </row>
    <row r="447" spans="1:6" x14ac:dyDescent="0.25">
      <c r="A447" s="90" t="s">
        <v>468</v>
      </c>
      <c r="B447" s="60" t="s">
        <v>469</v>
      </c>
      <c r="C447" s="90" t="s">
        <v>0</v>
      </c>
      <c r="D447" s="90" t="s">
        <v>0</v>
      </c>
      <c r="E447" s="104">
        <v>0.48</v>
      </c>
      <c r="F447" s="83" t="s">
        <v>0</v>
      </c>
    </row>
    <row r="448" spans="1:6" x14ac:dyDescent="0.25">
      <c r="A448" s="100" t="s">
        <v>1238</v>
      </c>
      <c r="B448" s="114"/>
      <c r="C448" s="101">
        <v>112927</v>
      </c>
      <c r="D448" s="101">
        <v>112927</v>
      </c>
      <c r="E448" s="101">
        <v>37877.449999999997</v>
      </c>
      <c r="F448" s="121" t="s">
        <v>1239</v>
      </c>
    </row>
    <row r="449" spans="1:6" x14ac:dyDescent="0.25">
      <c r="A449" s="102" t="s">
        <v>1240</v>
      </c>
      <c r="B449" s="115"/>
      <c r="C449" s="103">
        <v>95000</v>
      </c>
      <c r="D449" s="103">
        <v>95000</v>
      </c>
      <c r="E449" s="103">
        <v>19950.599999999999</v>
      </c>
      <c r="F449" s="122" t="s">
        <v>1241</v>
      </c>
    </row>
    <row r="450" spans="1:6" x14ac:dyDescent="0.25">
      <c r="A450" s="89" t="s">
        <v>404</v>
      </c>
      <c r="B450" s="59" t="s">
        <v>405</v>
      </c>
      <c r="C450" s="91">
        <v>41000</v>
      </c>
      <c r="D450" s="91">
        <v>41000</v>
      </c>
      <c r="E450" s="91">
        <v>9266.82</v>
      </c>
      <c r="F450" s="54" t="s">
        <v>1242</v>
      </c>
    </row>
    <row r="451" spans="1:6" x14ac:dyDescent="0.25">
      <c r="A451" s="90" t="s">
        <v>406</v>
      </c>
      <c r="B451" s="60" t="s">
        <v>407</v>
      </c>
      <c r="C451" s="90" t="s">
        <v>0</v>
      </c>
      <c r="D451" s="90" t="s">
        <v>0</v>
      </c>
      <c r="E451" s="104">
        <v>9266.82</v>
      </c>
      <c r="F451" s="83" t="s">
        <v>0</v>
      </c>
    </row>
    <row r="452" spans="1:6" x14ac:dyDescent="0.25">
      <c r="A452" s="89" t="s">
        <v>414</v>
      </c>
      <c r="B452" s="59" t="s">
        <v>415</v>
      </c>
      <c r="C452" s="91">
        <v>33900</v>
      </c>
      <c r="D452" s="91">
        <v>33900</v>
      </c>
      <c r="E452" s="91">
        <v>0</v>
      </c>
      <c r="F452" s="54" t="s">
        <v>1088</v>
      </c>
    </row>
    <row r="453" spans="1:6" x14ac:dyDescent="0.25">
      <c r="A453" s="90" t="s">
        <v>418</v>
      </c>
      <c r="B453" s="60" t="s">
        <v>419</v>
      </c>
      <c r="C453" s="90" t="s">
        <v>0</v>
      </c>
      <c r="D453" s="90" t="s">
        <v>0</v>
      </c>
      <c r="E453" s="104">
        <v>0</v>
      </c>
      <c r="F453" s="83" t="s">
        <v>0</v>
      </c>
    </row>
    <row r="454" spans="1:6" x14ac:dyDescent="0.25">
      <c r="A454" s="89" t="s">
        <v>426</v>
      </c>
      <c r="B454" s="59" t="s">
        <v>427</v>
      </c>
      <c r="C454" s="91">
        <v>17600</v>
      </c>
      <c r="D454" s="91">
        <v>17600</v>
      </c>
      <c r="E454" s="91">
        <v>8333.7800000000007</v>
      </c>
      <c r="F454" s="54" t="s">
        <v>1243</v>
      </c>
    </row>
    <row r="455" spans="1:6" x14ac:dyDescent="0.25">
      <c r="A455" s="90" t="s">
        <v>428</v>
      </c>
      <c r="B455" s="60" t="s">
        <v>429</v>
      </c>
      <c r="C455" s="90" t="s">
        <v>0</v>
      </c>
      <c r="D455" s="90" t="s">
        <v>0</v>
      </c>
      <c r="E455" s="104">
        <v>0</v>
      </c>
      <c r="F455" s="83" t="s">
        <v>0</v>
      </c>
    </row>
    <row r="456" spans="1:6" x14ac:dyDescent="0.25">
      <c r="A456" s="90" t="s">
        <v>430</v>
      </c>
      <c r="B456" s="60" t="s">
        <v>431</v>
      </c>
      <c r="C456" s="90" t="s">
        <v>0</v>
      </c>
      <c r="D456" s="90" t="s">
        <v>0</v>
      </c>
      <c r="E456" s="104">
        <v>2100</v>
      </c>
      <c r="F456" s="83" t="s">
        <v>0</v>
      </c>
    </row>
    <row r="457" spans="1:6" x14ac:dyDescent="0.25">
      <c r="A457" s="90" t="s">
        <v>436</v>
      </c>
      <c r="B457" s="60" t="s">
        <v>437</v>
      </c>
      <c r="C457" s="90" t="s">
        <v>0</v>
      </c>
      <c r="D457" s="90" t="s">
        <v>0</v>
      </c>
      <c r="E457" s="104">
        <v>3500</v>
      </c>
      <c r="F457" s="83" t="s">
        <v>0</v>
      </c>
    </row>
    <row r="458" spans="1:6" x14ac:dyDescent="0.25">
      <c r="A458" s="90" t="s">
        <v>442</v>
      </c>
      <c r="B458" s="60" t="s">
        <v>443</v>
      </c>
      <c r="C458" s="90" t="s">
        <v>0</v>
      </c>
      <c r="D458" s="90" t="s">
        <v>0</v>
      </c>
      <c r="E458" s="104">
        <v>888.78</v>
      </c>
      <c r="F458" s="83" t="s">
        <v>0</v>
      </c>
    </row>
    <row r="459" spans="1:6" x14ac:dyDescent="0.25">
      <c r="A459" s="90" t="s">
        <v>444</v>
      </c>
      <c r="B459" s="60" t="s">
        <v>445</v>
      </c>
      <c r="C459" s="90" t="s">
        <v>0</v>
      </c>
      <c r="D459" s="90" t="s">
        <v>0</v>
      </c>
      <c r="E459" s="104">
        <v>1845</v>
      </c>
      <c r="F459" s="83" t="s">
        <v>0</v>
      </c>
    </row>
    <row r="460" spans="1:6" x14ac:dyDescent="0.25">
      <c r="A460" s="89" t="s">
        <v>449</v>
      </c>
      <c r="B460" s="59" t="s">
        <v>450</v>
      </c>
      <c r="C460" s="91">
        <v>2500</v>
      </c>
      <c r="D460" s="91">
        <v>2500</v>
      </c>
      <c r="E460" s="91">
        <v>2350</v>
      </c>
      <c r="F460" s="54" t="s">
        <v>1244</v>
      </c>
    </row>
    <row r="461" spans="1:6" x14ac:dyDescent="0.25">
      <c r="A461" s="90" t="s">
        <v>457</v>
      </c>
      <c r="B461" s="60" t="s">
        <v>458</v>
      </c>
      <c r="C461" s="90" t="s">
        <v>0</v>
      </c>
      <c r="D461" s="90" t="s">
        <v>0</v>
      </c>
      <c r="E461" s="104">
        <v>2350</v>
      </c>
      <c r="F461" s="83" t="s">
        <v>0</v>
      </c>
    </row>
    <row r="462" spans="1:6" x14ac:dyDescent="0.25">
      <c r="A462" s="102" t="s">
        <v>1245</v>
      </c>
      <c r="B462" s="115"/>
      <c r="C462" s="103">
        <v>17927</v>
      </c>
      <c r="D462" s="103">
        <v>17927</v>
      </c>
      <c r="E462" s="103">
        <v>17926.849999999999</v>
      </c>
      <c r="F462" s="122" t="s">
        <v>1086</v>
      </c>
    </row>
    <row r="463" spans="1:6" x14ac:dyDescent="0.25">
      <c r="A463" s="89" t="s">
        <v>426</v>
      </c>
      <c r="B463" s="59" t="s">
        <v>427</v>
      </c>
      <c r="C463" s="91">
        <v>16087</v>
      </c>
      <c r="D463" s="91">
        <v>16087</v>
      </c>
      <c r="E463" s="91">
        <v>16087</v>
      </c>
      <c r="F463" s="54" t="s">
        <v>1086</v>
      </c>
    </row>
    <row r="464" spans="1:6" x14ac:dyDescent="0.25">
      <c r="A464" s="90" t="s">
        <v>430</v>
      </c>
      <c r="B464" s="60" t="s">
        <v>431</v>
      </c>
      <c r="C464" s="90" t="s">
        <v>0</v>
      </c>
      <c r="D464" s="90" t="s">
        <v>0</v>
      </c>
      <c r="E464" s="104">
        <v>16087</v>
      </c>
      <c r="F464" s="83" t="s">
        <v>0</v>
      </c>
    </row>
    <row r="465" spans="1:6" x14ac:dyDescent="0.25">
      <c r="A465" s="89" t="s">
        <v>449</v>
      </c>
      <c r="B465" s="59" t="s">
        <v>450</v>
      </c>
      <c r="C465" s="91">
        <v>1840</v>
      </c>
      <c r="D465" s="91">
        <v>1840</v>
      </c>
      <c r="E465" s="91">
        <v>1839.85</v>
      </c>
      <c r="F465" s="54" t="s">
        <v>1150</v>
      </c>
    </row>
    <row r="466" spans="1:6" x14ac:dyDescent="0.25">
      <c r="A466" s="90" t="s">
        <v>461</v>
      </c>
      <c r="B466" s="60" t="s">
        <v>450</v>
      </c>
      <c r="C466" s="90" t="s">
        <v>0</v>
      </c>
      <c r="D466" s="90" t="s">
        <v>0</v>
      </c>
      <c r="E466" s="104">
        <v>1839.85</v>
      </c>
      <c r="F466" s="83" t="s">
        <v>0</v>
      </c>
    </row>
    <row r="467" spans="1:6" x14ac:dyDescent="0.25">
      <c r="A467" s="98" t="s">
        <v>1246</v>
      </c>
      <c r="B467" s="113"/>
      <c r="C467" s="99">
        <v>84150</v>
      </c>
      <c r="D467" s="99">
        <v>84150</v>
      </c>
      <c r="E467" s="99">
        <v>82447.490000000005</v>
      </c>
      <c r="F467" s="120" t="s">
        <v>1247</v>
      </c>
    </row>
    <row r="468" spans="1:6" x14ac:dyDescent="0.25">
      <c r="A468" s="100" t="s">
        <v>1072</v>
      </c>
      <c r="B468" s="114"/>
      <c r="C468" s="101">
        <v>44150</v>
      </c>
      <c r="D468" s="101">
        <v>44150</v>
      </c>
      <c r="E468" s="101">
        <v>42447.49</v>
      </c>
      <c r="F468" s="121" t="s">
        <v>1248</v>
      </c>
    </row>
    <row r="469" spans="1:6" x14ac:dyDescent="0.25">
      <c r="A469" s="102" t="s">
        <v>1074</v>
      </c>
      <c r="B469" s="115"/>
      <c r="C469" s="103">
        <v>44150</v>
      </c>
      <c r="D469" s="103">
        <v>44150</v>
      </c>
      <c r="E469" s="103">
        <v>42447.49</v>
      </c>
      <c r="F469" s="122" t="s">
        <v>1248</v>
      </c>
    </row>
    <row r="470" spans="1:6" x14ac:dyDescent="0.25">
      <c r="A470" s="89" t="s">
        <v>484</v>
      </c>
      <c r="B470" s="59" t="s">
        <v>485</v>
      </c>
      <c r="C470" s="91">
        <v>42490</v>
      </c>
      <c r="D470" s="91">
        <v>42490</v>
      </c>
      <c r="E470" s="91">
        <v>42447.49</v>
      </c>
      <c r="F470" s="54" t="s">
        <v>1249</v>
      </c>
    </row>
    <row r="471" spans="1:6" x14ac:dyDescent="0.25">
      <c r="A471" s="90" t="s">
        <v>486</v>
      </c>
      <c r="B471" s="60" t="s">
        <v>487</v>
      </c>
      <c r="C471" s="90" t="s">
        <v>0</v>
      </c>
      <c r="D471" s="90" t="s">
        <v>0</v>
      </c>
      <c r="E471" s="104">
        <v>849</v>
      </c>
      <c r="F471" s="83" t="s">
        <v>0</v>
      </c>
    </row>
    <row r="472" spans="1:6" x14ac:dyDescent="0.25">
      <c r="A472" s="90" t="s">
        <v>492</v>
      </c>
      <c r="B472" s="60" t="s">
        <v>493</v>
      </c>
      <c r="C472" s="90" t="s">
        <v>0</v>
      </c>
      <c r="D472" s="90" t="s">
        <v>0</v>
      </c>
      <c r="E472" s="104">
        <v>41598.49</v>
      </c>
      <c r="F472" s="83" t="s">
        <v>0</v>
      </c>
    </row>
    <row r="473" spans="1:6" x14ac:dyDescent="0.25">
      <c r="A473" s="89" t="s">
        <v>494</v>
      </c>
      <c r="B473" s="59" t="s">
        <v>495</v>
      </c>
      <c r="C473" s="91">
        <v>1660</v>
      </c>
      <c r="D473" s="91">
        <v>1660</v>
      </c>
      <c r="E473" s="91">
        <v>0</v>
      </c>
      <c r="F473" s="54" t="s">
        <v>1088</v>
      </c>
    </row>
    <row r="474" spans="1:6" x14ac:dyDescent="0.25">
      <c r="A474" s="90" t="s">
        <v>496</v>
      </c>
      <c r="B474" s="60" t="s">
        <v>497</v>
      </c>
      <c r="C474" s="90" t="s">
        <v>0</v>
      </c>
      <c r="D474" s="90" t="s">
        <v>0</v>
      </c>
      <c r="E474" s="104">
        <v>0</v>
      </c>
      <c r="F474" s="83" t="s">
        <v>0</v>
      </c>
    </row>
    <row r="475" spans="1:6" x14ac:dyDescent="0.25">
      <c r="A475" s="100" t="s">
        <v>1085</v>
      </c>
      <c r="B475" s="114"/>
      <c r="C475" s="101">
        <v>40000</v>
      </c>
      <c r="D475" s="101">
        <v>40000</v>
      </c>
      <c r="E475" s="101">
        <v>40000</v>
      </c>
      <c r="F475" s="121" t="s">
        <v>1086</v>
      </c>
    </row>
    <row r="476" spans="1:6" x14ac:dyDescent="0.25">
      <c r="A476" s="102" t="s">
        <v>1250</v>
      </c>
      <c r="B476" s="115"/>
      <c r="C476" s="103">
        <v>40000</v>
      </c>
      <c r="D476" s="103">
        <v>40000</v>
      </c>
      <c r="E476" s="103">
        <v>40000</v>
      </c>
      <c r="F476" s="122" t="s">
        <v>1086</v>
      </c>
    </row>
    <row r="477" spans="1:6" x14ac:dyDescent="0.25">
      <c r="A477" s="89" t="s">
        <v>484</v>
      </c>
      <c r="B477" s="59" t="s">
        <v>485</v>
      </c>
      <c r="C477" s="91">
        <v>40000</v>
      </c>
      <c r="D477" s="91">
        <v>40000</v>
      </c>
      <c r="E477" s="91">
        <v>40000</v>
      </c>
      <c r="F477" s="54" t="s">
        <v>1086</v>
      </c>
    </row>
    <row r="478" spans="1:6" x14ac:dyDescent="0.25">
      <c r="A478" s="90" t="s">
        <v>492</v>
      </c>
      <c r="B478" s="60" t="s">
        <v>493</v>
      </c>
      <c r="C478" s="90" t="s">
        <v>0</v>
      </c>
      <c r="D478" s="90" t="s">
        <v>0</v>
      </c>
      <c r="E478" s="104">
        <v>40000</v>
      </c>
      <c r="F478" s="83" t="s">
        <v>0</v>
      </c>
    </row>
    <row r="479" spans="1:6" x14ac:dyDescent="0.25">
      <c r="A479" s="96" t="s">
        <v>1251</v>
      </c>
      <c r="B479" s="112"/>
      <c r="C479" s="97">
        <v>587253</v>
      </c>
      <c r="D479" s="97">
        <v>587253</v>
      </c>
      <c r="E479" s="97">
        <v>291975.28000000003</v>
      </c>
      <c r="F479" s="119" t="s">
        <v>1252</v>
      </c>
    </row>
    <row r="480" spans="1:6" x14ac:dyDescent="0.25">
      <c r="A480" s="98" t="s">
        <v>1253</v>
      </c>
      <c r="B480" s="113"/>
      <c r="C480" s="99">
        <v>587253</v>
      </c>
      <c r="D480" s="99">
        <v>587253</v>
      </c>
      <c r="E480" s="99">
        <v>291975.28000000003</v>
      </c>
      <c r="F480" s="120" t="s">
        <v>1252</v>
      </c>
    </row>
    <row r="481" spans="1:6" x14ac:dyDescent="0.25">
      <c r="A481" s="100" t="s">
        <v>1072</v>
      </c>
      <c r="B481" s="114"/>
      <c r="C481" s="101">
        <v>257990</v>
      </c>
      <c r="D481" s="101">
        <v>257990</v>
      </c>
      <c r="E481" s="101">
        <v>182809.7</v>
      </c>
      <c r="F481" s="121" t="s">
        <v>1254</v>
      </c>
    </row>
    <row r="482" spans="1:6" x14ac:dyDescent="0.25">
      <c r="A482" s="102" t="s">
        <v>1074</v>
      </c>
      <c r="B482" s="115"/>
      <c r="C482" s="103">
        <v>257990</v>
      </c>
      <c r="D482" s="103">
        <v>257990</v>
      </c>
      <c r="E482" s="103">
        <v>182809.7</v>
      </c>
      <c r="F482" s="122" t="s">
        <v>1254</v>
      </c>
    </row>
    <row r="483" spans="1:6" x14ac:dyDescent="0.25">
      <c r="A483" s="89" t="s">
        <v>414</v>
      </c>
      <c r="B483" s="59" t="s">
        <v>415</v>
      </c>
      <c r="C483" s="91">
        <v>18900</v>
      </c>
      <c r="D483" s="91">
        <v>18900</v>
      </c>
      <c r="E483" s="91">
        <v>16207.47</v>
      </c>
      <c r="F483" s="54" t="s">
        <v>1255</v>
      </c>
    </row>
    <row r="484" spans="1:6" x14ac:dyDescent="0.25">
      <c r="A484" s="90" t="s">
        <v>416</v>
      </c>
      <c r="B484" s="60" t="s">
        <v>417</v>
      </c>
      <c r="C484" s="90" t="s">
        <v>0</v>
      </c>
      <c r="D484" s="90" t="s">
        <v>0</v>
      </c>
      <c r="E484" s="104">
        <v>16207.47</v>
      </c>
      <c r="F484" s="83" t="s">
        <v>0</v>
      </c>
    </row>
    <row r="485" spans="1:6" x14ac:dyDescent="0.25">
      <c r="A485" s="89" t="s">
        <v>426</v>
      </c>
      <c r="B485" s="59" t="s">
        <v>427</v>
      </c>
      <c r="C485" s="91">
        <v>224100</v>
      </c>
      <c r="D485" s="91">
        <v>224100</v>
      </c>
      <c r="E485" s="91">
        <v>154029.04999999999</v>
      </c>
      <c r="F485" s="54" t="s">
        <v>1256</v>
      </c>
    </row>
    <row r="486" spans="1:6" x14ac:dyDescent="0.25">
      <c r="A486" s="90" t="s">
        <v>428</v>
      </c>
      <c r="B486" s="60" t="s">
        <v>429</v>
      </c>
      <c r="C486" s="90" t="s">
        <v>0</v>
      </c>
      <c r="D486" s="90" t="s">
        <v>0</v>
      </c>
      <c r="E486" s="104">
        <v>667.6</v>
      </c>
      <c r="F486" s="83" t="s">
        <v>0</v>
      </c>
    </row>
    <row r="487" spans="1:6" x14ac:dyDescent="0.25">
      <c r="A487" s="90" t="s">
        <v>440</v>
      </c>
      <c r="B487" s="60" t="s">
        <v>441</v>
      </c>
      <c r="C487" s="90" t="s">
        <v>0</v>
      </c>
      <c r="D487" s="90" t="s">
        <v>0</v>
      </c>
      <c r="E487" s="104">
        <v>153361.45000000001</v>
      </c>
      <c r="F487" s="83" t="s">
        <v>0</v>
      </c>
    </row>
    <row r="488" spans="1:6" x14ac:dyDescent="0.25">
      <c r="A488" s="89" t="s">
        <v>446</v>
      </c>
      <c r="B488" s="59" t="s">
        <v>447</v>
      </c>
      <c r="C488" s="91">
        <v>0</v>
      </c>
      <c r="D488" s="91">
        <v>0</v>
      </c>
      <c r="E488" s="91">
        <v>0</v>
      </c>
      <c r="F488" s="54" t="s">
        <v>1088</v>
      </c>
    </row>
    <row r="489" spans="1:6" x14ac:dyDescent="0.25">
      <c r="A489" s="90" t="s">
        <v>448</v>
      </c>
      <c r="B489" s="60" t="s">
        <v>447</v>
      </c>
      <c r="C489" s="90" t="s">
        <v>0</v>
      </c>
      <c r="D489" s="90" t="s">
        <v>0</v>
      </c>
      <c r="E489" s="104">
        <v>0</v>
      </c>
      <c r="F489" s="83" t="s">
        <v>0</v>
      </c>
    </row>
    <row r="490" spans="1:6" x14ac:dyDescent="0.25">
      <c r="A490" s="89" t="s">
        <v>449</v>
      </c>
      <c r="B490" s="59" t="s">
        <v>450</v>
      </c>
      <c r="C490" s="91">
        <v>14990</v>
      </c>
      <c r="D490" s="91">
        <v>14990</v>
      </c>
      <c r="E490" s="91">
        <v>12573.18</v>
      </c>
      <c r="F490" s="54" t="s">
        <v>1257</v>
      </c>
    </row>
    <row r="491" spans="1:6" x14ac:dyDescent="0.25">
      <c r="A491" s="90" t="s">
        <v>455</v>
      </c>
      <c r="B491" s="60" t="s">
        <v>456</v>
      </c>
      <c r="C491" s="90" t="s">
        <v>0</v>
      </c>
      <c r="D491" s="90" t="s">
        <v>0</v>
      </c>
      <c r="E491" s="104">
        <v>12573.18</v>
      </c>
      <c r="F491" s="83" t="s">
        <v>0</v>
      </c>
    </row>
    <row r="492" spans="1:6" x14ac:dyDescent="0.25">
      <c r="A492" s="100" t="s">
        <v>1258</v>
      </c>
      <c r="B492" s="114"/>
      <c r="C492" s="101">
        <v>284263</v>
      </c>
      <c r="D492" s="101">
        <v>284263</v>
      </c>
      <c r="E492" s="101">
        <v>74165.58</v>
      </c>
      <c r="F492" s="121" t="s">
        <v>1259</v>
      </c>
    </row>
    <row r="493" spans="1:6" x14ac:dyDescent="0.25">
      <c r="A493" s="102" t="s">
        <v>1260</v>
      </c>
      <c r="B493" s="115"/>
      <c r="C493" s="103">
        <v>276100</v>
      </c>
      <c r="D493" s="103">
        <v>276100</v>
      </c>
      <c r="E493" s="103">
        <v>66002.47</v>
      </c>
      <c r="F493" s="122" t="s">
        <v>1261</v>
      </c>
    </row>
    <row r="494" spans="1:6" x14ac:dyDescent="0.25">
      <c r="A494" s="89" t="s">
        <v>414</v>
      </c>
      <c r="B494" s="59" t="s">
        <v>415</v>
      </c>
      <c r="C494" s="91">
        <v>23000</v>
      </c>
      <c r="D494" s="91">
        <v>23000</v>
      </c>
      <c r="E494" s="91">
        <v>12134.91</v>
      </c>
      <c r="F494" s="54" t="s">
        <v>1262</v>
      </c>
    </row>
    <row r="495" spans="1:6" x14ac:dyDescent="0.25">
      <c r="A495" s="90" t="s">
        <v>416</v>
      </c>
      <c r="B495" s="60" t="s">
        <v>417</v>
      </c>
      <c r="C495" s="90" t="s">
        <v>0</v>
      </c>
      <c r="D495" s="90" t="s">
        <v>0</v>
      </c>
      <c r="E495" s="104">
        <v>12134.91</v>
      </c>
      <c r="F495" s="83" t="s">
        <v>0</v>
      </c>
    </row>
    <row r="496" spans="1:6" x14ac:dyDescent="0.25">
      <c r="A496" s="89" t="s">
        <v>426</v>
      </c>
      <c r="B496" s="59" t="s">
        <v>427</v>
      </c>
      <c r="C496" s="91">
        <v>219600</v>
      </c>
      <c r="D496" s="91">
        <v>219600</v>
      </c>
      <c r="E496" s="91">
        <v>46041.66</v>
      </c>
      <c r="F496" s="54" t="s">
        <v>1263</v>
      </c>
    </row>
    <row r="497" spans="1:6" x14ac:dyDescent="0.25">
      <c r="A497" s="90" t="s">
        <v>428</v>
      </c>
      <c r="B497" s="60" t="s">
        <v>429</v>
      </c>
      <c r="C497" s="90" t="s">
        <v>0</v>
      </c>
      <c r="D497" s="90" t="s">
        <v>0</v>
      </c>
      <c r="E497" s="104">
        <v>0</v>
      </c>
      <c r="F497" s="83" t="s">
        <v>0</v>
      </c>
    </row>
    <row r="498" spans="1:6" x14ac:dyDescent="0.25">
      <c r="A498" s="90" t="s">
        <v>440</v>
      </c>
      <c r="B498" s="60" t="s">
        <v>441</v>
      </c>
      <c r="C498" s="90" t="s">
        <v>0</v>
      </c>
      <c r="D498" s="90" t="s">
        <v>0</v>
      </c>
      <c r="E498" s="104">
        <v>43397.91</v>
      </c>
      <c r="F498" s="83" t="s">
        <v>0</v>
      </c>
    </row>
    <row r="499" spans="1:6" x14ac:dyDescent="0.25">
      <c r="A499" s="90" t="s">
        <v>444</v>
      </c>
      <c r="B499" s="60" t="s">
        <v>445</v>
      </c>
      <c r="C499" s="90" t="s">
        <v>0</v>
      </c>
      <c r="D499" s="90" t="s">
        <v>0</v>
      </c>
      <c r="E499" s="104">
        <v>2643.75</v>
      </c>
      <c r="F499" s="83" t="s">
        <v>0</v>
      </c>
    </row>
    <row r="500" spans="1:6" x14ac:dyDescent="0.25">
      <c r="A500" s="89" t="s">
        <v>446</v>
      </c>
      <c r="B500" s="59" t="s">
        <v>447</v>
      </c>
      <c r="C500" s="91">
        <v>3000</v>
      </c>
      <c r="D500" s="91">
        <v>3000</v>
      </c>
      <c r="E500" s="91">
        <v>0</v>
      </c>
      <c r="F500" s="54" t="s">
        <v>1088</v>
      </c>
    </row>
    <row r="501" spans="1:6" x14ac:dyDescent="0.25">
      <c r="A501" s="90" t="s">
        <v>448</v>
      </c>
      <c r="B501" s="60" t="s">
        <v>447</v>
      </c>
      <c r="C501" s="90" t="s">
        <v>0</v>
      </c>
      <c r="D501" s="90" t="s">
        <v>0</v>
      </c>
      <c r="E501" s="104">
        <v>0</v>
      </c>
      <c r="F501" s="83" t="s">
        <v>0</v>
      </c>
    </row>
    <row r="502" spans="1:6" x14ac:dyDescent="0.25">
      <c r="A502" s="89" t="s">
        <v>449</v>
      </c>
      <c r="B502" s="59" t="s">
        <v>450</v>
      </c>
      <c r="C502" s="91">
        <v>30500</v>
      </c>
      <c r="D502" s="91">
        <v>30500</v>
      </c>
      <c r="E502" s="91">
        <v>7825.9</v>
      </c>
      <c r="F502" s="54" t="s">
        <v>1264</v>
      </c>
    </row>
    <row r="503" spans="1:6" x14ac:dyDescent="0.25">
      <c r="A503" s="90" t="s">
        <v>455</v>
      </c>
      <c r="B503" s="60" t="s">
        <v>456</v>
      </c>
      <c r="C503" s="90" t="s">
        <v>0</v>
      </c>
      <c r="D503" s="90" t="s">
        <v>0</v>
      </c>
      <c r="E503" s="104">
        <v>1575.9</v>
      </c>
      <c r="F503" s="83" t="s">
        <v>0</v>
      </c>
    </row>
    <row r="504" spans="1:6" x14ac:dyDescent="0.25">
      <c r="A504" s="90" t="s">
        <v>461</v>
      </c>
      <c r="B504" s="60" t="s">
        <v>450</v>
      </c>
      <c r="C504" s="90" t="s">
        <v>0</v>
      </c>
      <c r="D504" s="90" t="s">
        <v>0</v>
      </c>
      <c r="E504" s="104">
        <v>6250</v>
      </c>
      <c r="F504" s="83" t="s">
        <v>0</v>
      </c>
    </row>
    <row r="505" spans="1:6" x14ac:dyDescent="0.25">
      <c r="A505" s="102" t="s">
        <v>1265</v>
      </c>
      <c r="B505" s="115"/>
      <c r="C505" s="103">
        <v>8163</v>
      </c>
      <c r="D505" s="103">
        <v>8163</v>
      </c>
      <c r="E505" s="103">
        <v>8163.11</v>
      </c>
      <c r="F505" s="122" t="s">
        <v>1086</v>
      </c>
    </row>
    <row r="506" spans="1:6" x14ac:dyDescent="0.25">
      <c r="A506" s="89" t="s">
        <v>426</v>
      </c>
      <c r="B506" s="59" t="s">
        <v>427</v>
      </c>
      <c r="C506" s="91">
        <v>8163</v>
      </c>
      <c r="D506" s="91">
        <v>8163</v>
      </c>
      <c r="E506" s="91">
        <v>8163.11</v>
      </c>
      <c r="F506" s="54" t="s">
        <v>1086</v>
      </c>
    </row>
    <row r="507" spans="1:6" x14ac:dyDescent="0.25">
      <c r="A507" s="90" t="s">
        <v>440</v>
      </c>
      <c r="B507" s="60" t="s">
        <v>441</v>
      </c>
      <c r="C507" s="90" t="s">
        <v>0</v>
      </c>
      <c r="D507" s="90" t="s">
        <v>0</v>
      </c>
      <c r="E507" s="104">
        <v>8163.11</v>
      </c>
      <c r="F507" s="83" t="s">
        <v>0</v>
      </c>
    </row>
    <row r="508" spans="1:6" x14ac:dyDescent="0.25">
      <c r="A508" s="100" t="s">
        <v>1085</v>
      </c>
      <c r="B508" s="114"/>
      <c r="C508" s="101">
        <v>35000</v>
      </c>
      <c r="D508" s="101">
        <v>35000</v>
      </c>
      <c r="E508" s="101">
        <v>35000</v>
      </c>
      <c r="F508" s="121" t="s">
        <v>1086</v>
      </c>
    </row>
    <row r="509" spans="1:6" x14ac:dyDescent="0.25">
      <c r="A509" s="102" t="s">
        <v>1250</v>
      </c>
      <c r="B509" s="115"/>
      <c r="C509" s="103">
        <v>35000</v>
      </c>
      <c r="D509" s="103">
        <v>35000</v>
      </c>
      <c r="E509" s="103">
        <v>35000</v>
      </c>
      <c r="F509" s="122" t="s">
        <v>1086</v>
      </c>
    </row>
    <row r="510" spans="1:6" x14ac:dyDescent="0.25">
      <c r="A510" s="89" t="s">
        <v>414</v>
      </c>
      <c r="B510" s="59" t="s">
        <v>415</v>
      </c>
      <c r="C510" s="91">
        <v>3000</v>
      </c>
      <c r="D510" s="91">
        <v>3000</v>
      </c>
      <c r="E510" s="91">
        <v>3000</v>
      </c>
      <c r="F510" s="54" t="s">
        <v>1086</v>
      </c>
    </row>
    <row r="511" spans="1:6" x14ac:dyDescent="0.25">
      <c r="A511" s="90" t="s">
        <v>416</v>
      </c>
      <c r="B511" s="60" t="s">
        <v>417</v>
      </c>
      <c r="C511" s="90" t="s">
        <v>0</v>
      </c>
      <c r="D511" s="90" t="s">
        <v>0</v>
      </c>
      <c r="E511" s="104">
        <v>3000</v>
      </c>
      <c r="F511" s="83" t="s">
        <v>0</v>
      </c>
    </row>
    <row r="512" spans="1:6" x14ac:dyDescent="0.25">
      <c r="A512" s="89" t="s">
        <v>426</v>
      </c>
      <c r="B512" s="59" t="s">
        <v>427</v>
      </c>
      <c r="C512" s="91">
        <v>32000</v>
      </c>
      <c r="D512" s="91">
        <v>32000</v>
      </c>
      <c r="E512" s="91">
        <v>32000</v>
      </c>
      <c r="F512" s="54" t="s">
        <v>1086</v>
      </c>
    </row>
    <row r="513" spans="1:6" x14ac:dyDescent="0.25">
      <c r="A513" s="90" t="s">
        <v>440</v>
      </c>
      <c r="B513" s="60" t="s">
        <v>441</v>
      </c>
      <c r="C513" s="90" t="s">
        <v>0</v>
      </c>
      <c r="D513" s="90" t="s">
        <v>0</v>
      </c>
      <c r="E513" s="104">
        <v>30000</v>
      </c>
      <c r="F513" s="83" t="s">
        <v>0</v>
      </c>
    </row>
    <row r="514" spans="1:6" x14ac:dyDescent="0.25">
      <c r="A514" s="90" t="s">
        <v>444</v>
      </c>
      <c r="B514" s="60" t="s">
        <v>445</v>
      </c>
      <c r="C514" s="90" t="s">
        <v>0</v>
      </c>
      <c r="D514" s="90" t="s">
        <v>0</v>
      </c>
      <c r="E514" s="104">
        <v>2000</v>
      </c>
      <c r="F514" s="83" t="s">
        <v>0</v>
      </c>
    </row>
    <row r="515" spans="1:6" x14ac:dyDescent="0.25">
      <c r="A515" s="89" t="s">
        <v>446</v>
      </c>
      <c r="B515" s="59" t="s">
        <v>447</v>
      </c>
      <c r="C515" s="91">
        <v>0</v>
      </c>
      <c r="D515" s="91">
        <v>0</v>
      </c>
      <c r="E515" s="91">
        <v>0</v>
      </c>
      <c r="F515" s="54" t="s">
        <v>1088</v>
      </c>
    </row>
    <row r="516" spans="1:6" x14ac:dyDescent="0.25">
      <c r="A516" s="90" t="s">
        <v>448</v>
      </c>
      <c r="B516" s="60" t="s">
        <v>447</v>
      </c>
      <c r="C516" s="90" t="s">
        <v>0</v>
      </c>
      <c r="D516" s="90" t="s">
        <v>0</v>
      </c>
      <c r="E516" s="104">
        <v>0</v>
      </c>
      <c r="F516" s="83" t="s">
        <v>0</v>
      </c>
    </row>
    <row r="517" spans="1:6" x14ac:dyDescent="0.25">
      <c r="A517" s="89" t="s">
        <v>449</v>
      </c>
      <c r="B517" s="59" t="s">
        <v>450</v>
      </c>
      <c r="C517" s="91">
        <v>0</v>
      </c>
      <c r="D517" s="91">
        <v>0</v>
      </c>
      <c r="E517" s="91">
        <v>0</v>
      </c>
      <c r="F517" s="54" t="s">
        <v>1088</v>
      </c>
    </row>
    <row r="518" spans="1:6" x14ac:dyDescent="0.25">
      <c r="A518" s="90" t="s">
        <v>455</v>
      </c>
      <c r="B518" s="60" t="s">
        <v>456</v>
      </c>
      <c r="C518" s="90" t="s">
        <v>0</v>
      </c>
      <c r="D518" s="90" t="s">
        <v>0</v>
      </c>
      <c r="E518" s="104">
        <v>0</v>
      </c>
      <c r="F518" s="83" t="s">
        <v>0</v>
      </c>
    </row>
    <row r="519" spans="1:6" x14ac:dyDescent="0.25">
      <c r="A519" s="90" t="s">
        <v>461</v>
      </c>
      <c r="B519" s="60" t="s">
        <v>450</v>
      </c>
      <c r="C519" s="90" t="s">
        <v>0</v>
      </c>
      <c r="D519" s="90" t="s">
        <v>0</v>
      </c>
      <c r="E519" s="104">
        <v>0</v>
      </c>
      <c r="F519" s="83" t="s">
        <v>0</v>
      </c>
    </row>
    <row r="520" spans="1:6" x14ac:dyDescent="0.25">
      <c r="A520" s="100" t="s">
        <v>1266</v>
      </c>
      <c r="B520" s="114"/>
      <c r="C520" s="101">
        <v>10000</v>
      </c>
      <c r="D520" s="101">
        <v>10000</v>
      </c>
      <c r="E520" s="101">
        <v>0</v>
      </c>
      <c r="F520" s="121" t="s">
        <v>1088</v>
      </c>
    </row>
    <row r="521" spans="1:6" x14ac:dyDescent="0.25">
      <c r="A521" s="102" t="s">
        <v>1267</v>
      </c>
      <c r="B521" s="115"/>
      <c r="C521" s="103">
        <v>10000</v>
      </c>
      <c r="D521" s="103">
        <v>10000</v>
      </c>
      <c r="E521" s="103">
        <v>0</v>
      </c>
      <c r="F521" s="122" t="s">
        <v>1088</v>
      </c>
    </row>
    <row r="522" spans="1:6" x14ac:dyDescent="0.25">
      <c r="A522" s="89" t="s">
        <v>426</v>
      </c>
      <c r="B522" s="59" t="s">
        <v>427</v>
      </c>
      <c r="C522" s="91">
        <v>6000</v>
      </c>
      <c r="D522" s="91">
        <v>6000</v>
      </c>
      <c r="E522" s="91">
        <v>0</v>
      </c>
      <c r="F522" s="54" t="s">
        <v>1088</v>
      </c>
    </row>
    <row r="523" spans="1:6" x14ac:dyDescent="0.25">
      <c r="A523" s="90" t="s">
        <v>440</v>
      </c>
      <c r="B523" s="60" t="s">
        <v>441</v>
      </c>
      <c r="C523" s="90" t="s">
        <v>0</v>
      </c>
      <c r="D523" s="90" t="s">
        <v>0</v>
      </c>
      <c r="E523" s="104">
        <v>0</v>
      </c>
      <c r="F523" s="83" t="s">
        <v>0</v>
      </c>
    </row>
    <row r="524" spans="1:6" x14ac:dyDescent="0.25">
      <c r="A524" s="90" t="s">
        <v>444</v>
      </c>
      <c r="B524" s="60" t="s">
        <v>445</v>
      </c>
      <c r="C524" s="90" t="s">
        <v>0</v>
      </c>
      <c r="D524" s="90" t="s">
        <v>0</v>
      </c>
      <c r="E524" s="104">
        <v>0</v>
      </c>
      <c r="F524" s="83" t="s">
        <v>0</v>
      </c>
    </row>
    <row r="525" spans="1:6" x14ac:dyDescent="0.25">
      <c r="A525" s="89" t="s">
        <v>449</v>
      </c>
      <c r="B525" s="59" t="s">
        <v>450</v>
      </c>
      <c r="C525" s="91">
        <v>4000</v>
      </c>
      <c r="D525" s="91">
        <v>4000</v>
      </c>
      <c r="E525" s="91">
        <v>0</v>
      </c>
      <c r="F525" s="54" t="s">
        <v>1088</v>
      </c>
    </row>
    <row r="526" spans="1:6" x14ac:dyDescent="0.25">
      <c r="A526" s="90" t="s">
        <v>461</v>
      </c>
      <c r="B526" s="60" t="s">
        <v>450</v>
      </c>
      <c r="C526" s="90" t="s">
        <v>0</v>
      </c>
      <c r="D526" s="90" t="s">
        <v>0</v>
      </c>
      <c r="E526" s="104">
        <v>0</v>
      </c>
      <c r="F526" s="83" t="s">
        <v>0</v>
      </c>
    </row>
    <row r="527" spans="1:6" x14ac:dyDescent="0.25">
      <c r="A527" s="106" t="s">
        <v>1268</v>
      </c>
      <c r="B527" s="116"/>
      <c r="C527" s="107">
        <v>2264750</v>
      </c>
      <c r="D527" s="107">
        <v>2264750</v>
      </c>
      <c r="E527" s="107">
        <v>2184884.35</v>
      </c>
      <c r="F527" s="123" t="s">
        <v>1269</v>
      </c>
    </row>
    <row r="528" spans="1:6" x14ac:dyDescent="0.25">
      <c r="A528" s="96" t="s">
        <v>1226</v>
      </c>
      <c r="B528" s="112"/>
      <c r="C528" s="97">
        <v>1927200</v>
      </c>
      <c r="D528" s="97">
        <v>1927200</v>
      </c>
      <c r="E528" s="97">
        <v>1854905.08</v>
      </c>
      <c r="F528" s="119" t="s">
        <v>1270</v>
      </c>
    </row>
    <row r="529" spans="1:6" x14ac:dyDescent="0.25">
      <c r="A529" s="98" t="s">
        <v>1228</v>
      </c>
      <c r="B529" s="113"/>
      <c r="C529" s="99">
        <v>1768600</v>
      </c>
      <c r="D529" s="99">
        <v>1769173</v>
      </c>
      <c r="E529" s="99">
        <v>1748530.09</v>
      </c>
      <c r="F529" s="120" t="s">
        <v>1271</v>
      </c>
    </row>
    <row r="530" spans="1:6" x14ac:dyDescent="0.25">
      <c r="A530" s="100" t="s">
        <v>1072</v>
      </c>
      <c r="B530" s="114"/>
      <c r="C530" s="101">
        <v>1634600</v>
      </c>
      <c r="D530" s="101">
        <v>1635173</v>
      </c>
      <c r="E530" s="101">
        <v>1626030.09</v>
      </c>
      <c r="F530" s="121" t="s">
        <v>1272</v>
      </c>
    </row>
    <row r="531" spans="1:6" x14ac:dyDescent="0.25">
      <c r="A531" s="102" t="s">
        <v>1074</v>
      </c>
      <c r="B531" s="115"/>
      <c r="C531" s="103">
        <v>1634600</v>
      </c>
      <c r="D531" s="103">
        <v>1635173</v>
      </c>
      <c r="E531" s="103">
        <v>1626030.09</v>
      </c>
      <c r="F531" s="122" t="s">
        <v>1272</v>
      </c>
    </row>
    <row r="532" spans="1:6" x14ac:dyDescent="0.25">
      <c r="A532" s="89" t="s">
        <v>391</v>
      </c>
      <c r="B532" s="59" t="s">
        <v>392</v>
      </c>
      <c r="C532" s="91">
        <v>1108800</v>
      </c>
      <c r="D532" s="91">
        <v>1120588</v>
      </c>
      <c r="E532" s="91">
        <v>1120587.26</v>
      </c>
      <c r="F532" s="54" t="s">
        <v>1086</v>
      </c>
    </row>
    <row r="533" spans="1:6" x14ac:dyDescent="0.25">
      <c r="A533" s="90" t="s">
        <v>393</v>
      </c>
      <c r="B533" s="60" t="s">
        <v>394</v>
      </c>
      <c r="C533" s="90" t="s">
        <v>0</v>
      </c>
      <c r="D533" s="90" t="s">
        <v>0</v>
      </c>
      <c r="E533" s="104">
        <v>1120587.26</v>
      </c>
      <c r="F533" s="83" t="s">
        <v>0</v>
      </c>
    </row>
    <row r="534" spans="1:6" x14ac:dyDescent="0.25">
      <c r="A534" s="89" t="s">
        <v>397</v>
      </c>
      <c r="B534" s="59" t="s">
        <v>398</v>
      </c>
      <c r="C534" s="91">
        <v>99500</v>
      </c>
      <c r="D534" s="91">
        <v>94525</v>
      </c>
      <c r="E534" s="91">
        <v>90920.29</v>
      </c>
      <c r="F534" s="54" t="s">
        <v>1273</v>
      </c>
    </row>
    <row r="535" spans="1:6" x14ac:dyDescent="0.25">
      <c r="A535" s="90" t="s">
        <v>399</v>
      </c>
      <c r="B535" s="60" t="s">
        <v>398</v>
      </c>
      <c r="C535" s="90" t="s">
        <v>0</v>
      </c>
      <c r="D535" s="90" t="s">
        <v>0</v>
      </c>
      <c r="E535" s="104">
        <v>90920.29</v>
      </c>
      <c r="F535" s="83" t="s">
        <v>0</v>
      </c>
    </row>
    <row r="536" spans="1:6" x14ac:dyDescent="0.25">
      <c r="A536" s="89" t="s">
        <v>400</v>
      </c>
      <c r="B536" s="59" t="s">
        <v>401</v>
      </c>
      <c r="C536" s="91">
        <v>181100</v>
      </c>
      <c r="D536" s="91">
        <v>184895</v>
      </c>
      <c r="E536" s="91">
        <v>184894.44</v>
      </c>
      <c r="F536" s="54" t="s">
        <v>1086</v>
      </c>
    </row>
    <row r="537" spans="1:6" x14ac:dyDescent="0.25">
      <c r="A537" s="90" t="s">
        <v>402</v>
      </c>
      <c r="B537" s="60" t="s">
        <v>403</v>
      </c>
      <c r="C537" s="90" t="s">
        <v>0</v>
      </c>
      <c r="D537" s="90" t="s">
        <v>0</v>
      </c>
      <c r="E537" s="104">
        <v>184894.44</v>
      </c>
      <c r="F537" s="83" t="s">
        <v>0</v>
      </c>
    </row>
    <row r="538" spans="1:6" x14ac:dyDescent="0.25">
      <c r="A538" s="89" t="s">
        <v>404</v>
      </c>
      <c r="B538" s="59" t="s">
        <v>405</v>
      </c>
      <c r="C538" s="91">
        <v>30600</v>
      </c>
      <c r="D538" s="91">
        <v>29380</v>
      </c>
      <c r="E538" s="91">
        <v>27746.39</v>
      </c>
      <c r="F538" s="54" t="s">
        <v>1274</v>
      </c>
    </row>
    <row r="539" spans="1:6" x14ac:dyDescent="0.25">
      <c r="A539" s="90" t="s">
        <v>406</v>
      </c>
      <c r="B539" s="60" t="s">
        <v>407</v>
      </c>
      <c r="C539" s="90" t="s">
        <v>0</v>
      </c>
      <c r="D539" s="90" t="s">
        <v>0</v>
      </c>
      <c r="E539" s="104">
        <v>3745.28</v>
      </c>
      <c r="F539" s="83" t="s">
        <v>0</v>
      </c>
    </row>
    <row r="540" spans="1:6" x14ac:dyDescent="0.25">
      <c r="A540" s="90" t="s">
        <v>408</v>
      </c>
      <c r="B540" s="60" t="s">
        <v>409</v>
      </c>
      <c r="C540" s="90" t="s">
        <v>0</v>
      </c>
      <c r="D540" s="90" t="s">
        <v>0</v>
      </c>
      <c r="E540" s="104">
        <v>17134</v>
      </c>
      <c r="F540" s="83" t="s">
        <v>0</v>
      </c>
    </row>
    <row r="541" spans="1:6" x14ac:dyDescent="0.25">
      <c r="A541" s="90" t="s">
        <v>410</v>
      </c>
      <c r="B541" s="60" t="s">
        <v>411</v>
      </c>
      <c r="C541" s="90" t="s">
        <v>0</v>
      </c>
      <c r="D541" s="90" t="s">
        <v>0</v>
      </c>
      <c r="E541" s="104">
        <v>1225</v>
      </c>
      <c r="F541" s="83" t="s">
        <v>0</v>
      </c>
    </row>
    <row r="542" spans="1:6" x14ac:dyDescent="0.25">
      <c r="A542" s="90" t="s">
        <v>412</v>
      </c>
      <c r="B542" s="60" t="s">
        <v>413</v>
      </c>
      <c r="C542" s="90" t="s">
        <v>0</v>
      </c>
      <c r="D542" s="90" t="s">
        <v>0</v>
      </c>
      <c r="E542" s="104">
        <v>5642.11</v>
      </c>
      <c r="F542" s="83" t="s">
        <v>0</v>
      </c>
    </row>
    <row r="543" spans="1:6" x14ac:dyDescent="0.25">
      <c r="A543" s="89" t="s">
        <v>414</v>
      </c>
      <c r="B543" s="59" t="s">
        <v>415</v>
      </c>
      <c r="C543" s="91">
        <v>78200</v>
      </c>
      <c r="D543" s="91">
        <v>75114</v>
      </c>
      <c r="E543" s="91">
        <v>72042.38</v>
      </c>
      <c r="F543" s="54" t="s">
        <v>1275</v>
      </c>
    </row>
    <row r="544" spans="1:6" x14ac:dyDescent="0.25">
      <c r="A544" s="90" t="s">
        <v>416</v>
      </c>
      <c r="B544" s="60" t="s">
        <v>417</v>
      </c>
      <c r="C544" s="90" t="s">
        <v>0</v>
      </c>
      <c r="D544" s="90" t="s">
        <v>0</v>
      </c>
      <c r="E544" s="104">
        <v>15492</v>
      </c>
      <c r="F544" s="83" t="s">
        <v>0</v>
      </c>
    </row>
    <row r="545" spans="1:6" x14ac:dyDescent="0.25">
      <c r="A545" s="90" t="s">
        <v>664</v>
      </c>
      <c r="B545" s="60" t="s">
        <v>665</v>
      </c>
      <c r="C545" s="90" t="s">
        <v>0</v>
      </c>
      <c r="D545" s="90" t="s">
        <v>0</v>
      </c>
      <c r="E545" s="104">
        <v>3842.75</v>
      </c>
      <c r="F545" s="83" t="s">
        <v>0</v>
      </c>
    </row>
    <row r="546" spans="1:6" x14ac:dyDescent="0.25">
      <c r="A546" s="90" t="s">
        <v>418</v>
      </c>
      <c r="B546" s="60" t="s">
        <v>419</v>
      </c>
      <c r="C546" s="90" t="s">
        <v>0</v>
      </c>
      <c r="D546" s="90" t="s">
        <v>0</v>
      </c>
      <c r="E546" s="104">
        <v>48194.66</v>
      </c>
      <c r="F546" s="83" t="s">
        <v>0</v>
      </c>
    </row>
    <row r="547" spans="1:6" x14ac:dyDescent="0.25">
      <c r="A547" s="90" t="s">
        <v>420</v>
      </c>
      <c r="B547" s="60" t="s">
        <v>421</v>
      </c>
      <c r="C547" s="90" t="s">
        <v>0</v>
      </c>
      <c r="D547" s="90" t="s">
        <v>0</v>
      </c>
      <c r="E547" s="104">
        <v>2893.65</v>
      </c>
      <c r="F547" s="83" t="s">
        <v>0</v>
      </c>
    </row>
    <row r="548" spans="1:6" x14ac:dyDescent="0.25">
      <c r="A548" s="90" t="s">
        <v>422</v>
      </c>
      <c r="B548" s="60" t="s">
        <v>423</v>
      </c>
      <c r="C548" s="90" t="s">
        <v>0</v>
      </c>
      <c r="D548" s="90" t="s">
        <v>0</v>
      </c>
      <c r="E548" s="104">
        <v>1619.32</v>
      </c>
      <c r="F548" s="83" t="s">
        <v>0</v>
      </c>
    </row>
    <row r="549" spans="1:6" x14ac:dyDescent="0.25">
      <c r="A549" s="89" t="s">
        <v>426</v>
      </c>
      <c r="B549" s="59" t="s">
        <v>427</v>
      </c>
      <c r="C549" s="91">
        <v>72600</v>
      </c>
      <c r="D549" s="91">
        <v>69010</v>
      </c>
      <c r="E549" s="91">
        <v>68490.63</v>
      </c>
      <c r="F549" s="54" t="s">
        <v>1276</v>
      </c>
    </row>
    <row r="550" spans="1:6" x14ac:dyDescent="0.25">
      <c r="A550" s="90" t="s">
        <v>428</v>
      </c>
      <c r="B550" s="60" t="s">
        <v>429</v>
      </c>
      <c r="C550" s="90" t="s">
        <v>0</v>
      </c>
      <c r="D550" s="90" t="s">
        <v>0</v>
      </c>
      <c r="E550" s="104">
        <v>15488.96</v>
      </c>
      <c r="F550" s="83" t="s">
        <v>0</v>
      </c>
    </row>
    <row r="551" spans="1:6" x14ac:dyDescent="0.25">
      <c r="A551" s="90" t="s">
        <v>430</v>
      </c>
      <c r="B551" s="60" t="s">
        <v>431</v>
      </c>
      <c r="C551" s="90" t="s">
        <v>0</v>
      </c>
      <c r="D551" s="90" t="s">
        <v>0</v>
      </c>
      <c r="E551" s="104">
        <v>13370.31</v>
      </c>
      <c r="F551" s="83" t="s">
        <v>0</v>
      </c>
    </row>
    <row r="552" spans="1:6" x14ac:dyDescent="0.25">
      <c r="A552" s="90" t="s">
        <v>432</v>
      </c>
      <c r="B552" s="60" t="s">
        <v>433</v>
      </c>
      <c r="C552" s="90" t="s">
        <v>0</v>
      </c>
      <c r="D552" s="90" t="s">
        <v>0</v>
      </c>
      <c r="E552" s="104">
        <v>1920</v>
      </c>
      <c r="F552" s="83" t="s">
        <v>0</v>
      </c>
    </row>
    <row r="553" spans="1:6" x14ac:dyDescent="0.25">
      <c r="A553" s="90" t="s">
        <v>434</v>
      </c>
      <c r="B553" s="60" t="s">
        <v>435</v>
      </c>
      <c r="C553" s="90" t="s">
        <v>0</v>
      </c>
      <c r="D553" s="90" t="s">
        <v>0</v>
      </c>
      <c r="E553" s="104">
        <v>4931.93</v>
      </c>
      <c r="F553" s="83" t="s">
        <v>0</v>
      </c>
    </row>
    <row r="554" spans="1:6" x14ac:dyDescent="0.25">
      <c r="A554" s="90" t="s">
        <v>438</v>
      </c>
      <c r="B554" s="60" t="s">
        <v>439</v>
      </c>
      <c r="C554" s="90" t="s">
        <v>0</v>
      </c>
      <c r="D554" s="90" t="s">
        <v>0</v>
      </c>
      <c r="E554" s="104">
        <v>303.89</v>
      </c>
      <c r="F554" s="83" t="s">
        <v>0</v>
      </c>
    </row>
    <row r="555" spans="1:6" x14ac:dyDescent="0.25">
      <c r="A555" s="90" t="s">
        <v>440</v>
      </c>
      <c r="B555" s="60" t="s">
        <v>441</v>
      </c>
      <c r="C555" s="90" t="s">
        <v>0</v>
      </c>
      <c r="D555" s="90" t="s">
        <v>0</v>
      </c>
      <c r="E555" s="104">
        <v>9964.2900000000009</v>
      </c>
      <c r="F555" s="83" t="s">
        <v>0</v>
      </c>
    </row>
    <row r="556" spans="1:6" x14ac:dyDescent="0.25">
      <c r="A556" s="90" t="s">
        <v>442</v>
      </c>
      <c r="B556" s="60" t="s">
        <v>443</v>
      </c>
      <c r="C556" s="90" t="s">
        <v>0</v>
      </c>
      <c r="D556" s="90" t="s">
        <v>0</v>
      </c>
      <c r="E556" s="104">
        <v>17761.25</v>
      </c>
      <c r="F556" s="83" t="s">
        <v>0</v>
      </c>
    </row>
    <row r="557" spans="1:6" x14ac:dyDescent="0.25">
      <c r="A557" s="90" t="s">
        <v>444</v>
      </c>
      <c r="B557" s="60" t="s">
        <v>445</v>
      </c>
      <c r="C557" s="90" t="s">
        <v>0</v>
      </c>
      <c r="D557" s="90" t="s">
        <v>0</v>
      </c>
      <c r="E557" s="104">
        <v>4750</v>
      </c>
      <c r="F557" s="83" t="s">
        <v>0</v>
      </c>
    </row>
    <row r="558" spans="1:6" x14ac:dyDescent="0.25">
      <c r="A558" s="89" t="s">
        <v>449</v>
      </c>
      <c r="B558" s="59" t="s">
        <v>450</v>
      </c>
      <c r="C558" s="91">
        <v>63300</v>
      </c>
      <c r="D558" s="91">
        <v>61179</v>
      </c>
      <c r="E558" s="91">
        <v>61178.05</v>
      </c>
      <c r="F558" s="54" t="s">
        <v>1086</v>
      </c>
    </row>
    <row r="559" spans="1:6" x14ac:dyDescent="0.25">
      <c r="A559" s="90" t="s">
        <v>453</v>
      </c>
      <c r="B559" s="60" t="s">
        <v>454</v>
      </c>
      <c r="C559" s="90" t="s">
        <v>0</v>
      </c>
      <c r="D559" s="90" t="s">
        <v>0</v>
      </c>
      <c r="E559" s="104">
        <v>58094.48</v>
      </c>
      <c r="F559" s="83" t="s">
        <v>0</v>
      </c>
    </row>
    <row r="560" spans="1:6" x14ac:dyDescent="0.25">
      <c r="A560" s="90" t="s">
        <v>455</v>
      </c>
      <c r="B560" s="60" t="s">
        <v>456</v>
      </c>
      <c r="C560" s="90" t="s">
        <v>0</v>
      </c>
      <c r="D560" s="90" t="s">
        <v>0</v>
      </c>
      <c r="E560" s="104">
        <v>1010.63</v>
      </c>
      <c r="F560" s="83" t="s">
        <v>0</v>
      </c>
    </row>
    <row r="561" spans="1:6" x14ac:dyDescent="0.25">
      <c r="A561" s="90" t="s">
        <v>457</v>
      </c>
      <c r="B561" s="60" t="s">
        <v>458</v>
      </c>
      <c r="C561" s="90" t="s">
        <v>0</v>
      </c>
      <c r="D561" s="90" t="s">
        <v>0</v>
      </c>
      <c r="E561" s="104">
        <v>1600</v>
      </c>
      <c r="F561" s="83" t="s">
        <v>0</v>
      </c>
    </row>
    <row r="562" spans="1:6" x14ac:dyDescent="0.25">
      <c r="A562" s="90" t="s">
        <v>461</v>
      </c>
      <c r="B562" s="60" t="s">
        <v>450</v>
      </c>
      <c r="C562" s="90" t="s">
        <v>0</v>
      </c>
      <c r="D562" s="90" t="s">
        <v>0</v>
      </c>
      <c r="E562" s="104">
        <v>472.94</v>
      </c>
      <c r="F562" s="83" t="s">
        <v>0</v>
      </c>
    </row>
    <row r="563" spans="1:6" x14ac:dyDescent="0.25">
      <c r="A563" s="89" t="s">
        <v>462</v>
      </c>
      <c r="B563" s="59" t="s">
        <v>463</v>
      </c>
      <c r="C563" s="91">
        <v>500</v>
      </c>
      <c r="D563" s="91">
        <v>482</v>
      </c>
      <c r="E563" s="91">
        <v>170.65</v>
      </c>
      <c r="F563" s="54" t="s">
        <v>1277</v>
      </c>
    </row>
    <row r="564" spans="1:6" x14ac:dyDescent="0.25">
      <c r="A564" s="90" t="s">
        <v>464</v>
      </c>
      <c r="B564" s="60" t="s">
        <v>465</v>
      </c>
      <c r="C564" s="90" t="s">
        <v>0</v>
      </c>
      <c r="D564" s="90" t="s">
        <v>0</v>
      </c>
      <c r="E564" s="104">
        <v>170.65</v>
      </c>
      <c r="F564" s="83" t="s">
        <v>0</v>
      </c>
    </row>
    <row r="565" spans="1:6" x14ac:dyDescent="0.25">
      <c r="A565" s="100" t="s">
        <v>1238</v>
      </c>
      <c r="B565" s="114"/>
      <c r="C565" s="101">
        <v>122000</v>
      </c>
      <c r="D565" s="101">
        <v>122000</v>
      </c>
      <c r="E565" s="101">
        <v>110425</v>
      </c>
      <c r="F565" s="121" t="s">
        <v>1278</v>
      </c>
    </row>
    <row r="566" spans="1:6" x14ac:dyDescent="0.25">
      <c r="A566" s="102" t="s">
        <v>1240</v>
      </c>
      <c r="B566" s="115"/>
      <c r="C566" s="103">
        <v>122000</v>
      </c>
      <c r="D566" s="103">
        <v>122000</v>
      </c>
      <c r="E566" s="103">
        <v>110425</v>
      </c>
      <c r="F566" s="122" t="s">
        <v>1278</v>
      </c>
    </row>
    <row r="567" spans="1:6" x14ac:dyDescent="0.25">
      <c r="A567" s="89" t="s">
        <v>391</v>
      </c>
      <c r="B567" s="59" t="s">
        <v>392</v>
      </c>
      <c r="C567" s="91">
        <v>51500</v>
      </c>
      <c r="D567" s="91">
        <v>51500</v>
      </c>
      <c r="E567" s="91">
        <v>51500</v>
      </c>
      <c r="F567" s="54" t="s">
        <v>1086</v>
      </c>
    </row>
    <row r="568" spans="1:6" x14ac:dyDescent="0.25">
      <c r="A568" s="90" t="s">
        <v>393</v>
      </c>
      <c r="B568" s="60" t="s">
        <v>394</v>
      </c>
      <c r="C568" s="90" t="s">
        <v>0</v>
      </c>
      <c r="D568" s="90" t="s">
        <v>0</v>
      </c>
      <c r="E568" s="104">
        <v>51500</v>
      </c>
      <c r="F568" s="83" t="s">
        <v>0</v>
      </c>
    </row>
    <row r="569" spans="1:6" x14ac:dyDescent="0.25">
      <c r="A569" s="89" t="s">
        <v>400</v>
      </c>
      <c r="B569" s="59" t="s">
        <v>401</v>
      </c>
      <c r="C569" s="91">
        <v>8500</v>
      </c>
      <c r="D569" s="91">
        <v>8500</v>
      </c>
      <c r="E569" s="91">
        <v>8500</v>
      </c>
      <c r="F569" s="54" t="s">
        <v>1086</v>
      </c>
    </row>
    <row r="570" spans="1:6" x14ac:dyDescent="0.25">
      <c r="A570" s="90" t="s">
        <v>402</v>
      </c>
      <c r="B570" s="60" t="s">
        <v>403</v>
      </c>
      <c r="C570" s="90" t="s">
        <v>0</v>
      </c>
      <c r="D570" s="90" t="s">
        <v>0</v>
      </c>
      <c r="E570" s="104">
        <v>8500</v>
      </c>
      <c r="F570" s="83" t="s">
        <v>0</v>
      </c>
    </row>
    <row r="571" spans="1:6" x14ac:dyDescent="0.25">
      <c r="A571" s="89" t="s">
        <v>404</v>
      </c>
      <c r="B571" s="59" t="s">
        <v>405</v>
      </c>
      <c r="C571" s="91">
        <v>6700</v>
      </c>
      <c r="D571" s="91">
        <v>6700</v>
      </c>
      <c r="E571" s="91">
        <v>6606</v>
      </c>
      <c r="F571" s="54" t="s">
        <v>1279</v>
      </c>
    </row>
    <row r="572" spans="1:6" x14ac:dyDescent="0.25">
      <c r="A572" s="90" t="s">
        <v>412</v>
      </c>
      <c r="B572" s="60" t="s">
        <v>413</v>
      </c>
      <c r="C572" s="90" t="s">
        <v>0</v>
      </c>
      <c r="D572" s="90" t="s">
        <v>0</v>
      </c>
      <c r="E572" s="104">
        <v>6606</v>
      </c>
      <c r="F572" s="83" t="s">
        <v>0</v>
      </c>
    </row>
    <row r="573" spans="1:6" x14ac:dyDescent="0.25">
      <c r="A573" s="89" t="s">
        <v>414</v>
      </c>
      <c r="B573" s="59" t="s">
        <v>415</v>
      </c>
      <c r="C573" s="91">
        <v>16800</v>
      </c>
      <c r="D573" s="91">
        <v>16800</v>
      </c>
      <c r="E573" s="91">
        <v>14395.69</v>
      </c>
      <c r="F573" s="54" t="s">
        <v>1280</v>
      </c>
    </row>
    <row r="574" spans="1:6" x14ac:dyDescent="0.25">
      <c r="A574" s="90" t="s">
        <v>416</v>
      </c>
      <c r="B574" s="60" t="s">
        <v>417</v>
      </c>
      <c r="C574" s="90" t="s">
        <v>0</v>
      </c>
      <c r="D574" s="90" t="s">
        <v>0</v>
      </c>
      <c r="E574" s="104">
        <v>10642.74</v>
      </c>
      <c r="F574" s="83" t="s">
        <v>0</v>
      </c>
    </row>
    <row r="575" spans="1:6" x14ac:dyDescent="0.25">
      <c r="A575" s="90" t="s">
        <v>418</v>
      </c>
      <c r="B575" s="60" t="s">
        <v>419</v>
      </c>
      <c r="C575" s="90" t="s">
        <v>0</v>
      </c>
      <c r="D575" s="90" t="s">
        <v>0</v>
      </c>
      <c r="E575" s="104">
        <v>0</v>
      </c>
      <c r="F575" s="83" t="s">
        <v>0</v>
      </c>
    </row>
    <row r="576" spans="1:6" x14ac:dyDescent="0.25">
      <c r="A576" s="90" t="s">
        <v>424</v>
      </c>
      <c r="B576" s="60" t="s">
        <v>425</v>
      </c>
      <c r="C576" s="90" t="s">
        <v>0</v>
      </c>
      <c r="D576" s="90" t="s">
        <v>0</v>
      </c>
      <c r="E576" s="104">
        <v>3752.95</v>
      </c>
      <c r="F576" s="83" t="s">
        <v>0</v>
      </c>
    </row>
    <row r="577" spans="1:6" x14ac:dyDescent="0.25">
      <c r="A577" s="89" t="s">
        <v>426</v>
      </c>
      <c r="B577" s="59" t="s">
        <v>427</v>
      </c>
      <c r="C577" s="91">
        <v>38500</v>
      </c>
      <c r="D577" s="91">
        <v>38500</v>
      </c>
      <c r="E577" s="91">
        <v>29423.31</v>
      </c>
      <c r="F577" s="54" t="s">
        <v>1281</v>
      </c>
    </row>
    <row r="578" spans="1:6" x14ac:dyDescent="0.25">
      <c r="A578" s="90" t="s">
        <v>432</v>
      </c>
      <c r="B578" s="60" t="s">
        <v>433</v>
      </c>
      <c r="C578" s="90" t="s">
        <v>0</v>
      </c>
      <c r="D578" s="90" t="s">
        <v>0</v>
      </c>
      <c r="E578" s="104">
        <v>5950</v>
      </c>
      <c r="F578" s="83" t="s">
        <v>0</v>
      </c>
    </row>
    <row r="579" spans="1:6" x14ac:dyDescent="0.25">
      <c r="A579" s="90" t="s">
        <v>436</v>
      </c>
      <c r="B579" s="60" t="s">
        <v>437</v>
      </c>
      <c r="C579" s="90" t="s">
        <v>0</v>
      </c>
      <c r="D579" s="90" t="s">
        <v>0</v>
      </c>
      <c r="E579" s="104">
        <v>0</v>
      </c>
      <c r="F579" s="83" t="s">
        <v>0</v>
      </c>
    </row>
    <row r="580" spans="1:6" x14ac:dyDescent="0.25">
      <c r="A580" s="90" t="s">
        <v>438</v>
      </c>
      <c r="B580" s="60" t="s">
        <v>439</v>
      </c>
      <c r="C580" s="90" t="s">
        <v>0</v>
      </c>
      <c r="D580" s="90" t="s">
        <v>0</v>
      </c>
      <c r="E580" s="104">
        <v>0</v>
      </c>
      <c r="F580" s="83" t="s">
        <v>0</v>
      </c>
    </row>
    <row r="581" spans="1:6" x14ac:dyDescent="0.25">
      <c r="A581" s="90" t="s">
        <v>440</v>
      </c>
      <c r="B581" s="60" t="s">
        <v>441</v>
      </c>
      <c r="C581" s="90" t="s">
        <v>0</v>
      </c>
      <c r="D581" s="90" t="s">
        <v>0</v>
      </c>
      <c r="E581" s="104">
        <v>7473.31</v>
      </c>
      <c r="F581" s="83" t="s">
        <v>0</v>
      </c>
    </row>
    <row r="582" spans="1:6" x14ac:dyDescent="0.25">
      <c r="A582" s="90" t="s">
        <v>444</v>
      </c>
      <c r="B582" s="60" t="s">
        <v>445</v>
      </c>
      <c r="C582" s="90" t="s">
        <v>0</v>
      </c>
      <c r="D582" s="90" t="s">
        <v>0</v>
      </c>
      <c r="E582" s="104">
        <v>16000</v>
      </c>
      <c r="F582" s="83" t="s">
        <v>0</v>
      </c>
    </row>
    <row r="583" spans="1:6" x14ac:dyDescent="0.25">
      <c r="A583" s="100" t="s">
        <v>1258</v>
      </c>
      <c r="B583" s="114"/>
      <c r="C583" s="101">
        <v>12000</v>
      </c>
      <c r="D583" s="101">
        <v>12000</v>
      </c>
      <c r="E583" s="101">
        <v>12075</v>
      </c>
      <c r="F583" s="121" t="s">
        <v>1282</v>
      </c>
    </row>
    <row r="584" spans="1:6" x14ac:dyDescent="0.25">
      <c r="A584" s="102" t="s">
        <v>1260</v>
      </c>
      <c r="B584" s="115"/>
      <c r="C584" s="103">
        <v>12000</v>
      </c>
      <c r="D584" s="103">
        <v>12000</v>
      </c>
      <c r="E584" s="103">
        <v>12075</v>
      </c>
      <c r="F584" s="122" t="s">
        <v>1282</v>
      </c>
    </row>
    <row r="585" spans="1:6" x14ac:dyDescent="0.25">
      <c r="A585" s="89" t="s">
        <v>414</v>
      </c>
      <c r="B585" s="59" t="s">
        <v>415</v>
      </c>
      <c r="C585" s="91">
        <v>12000</v>
      </c>
      <c r="D585" s="91">
        <v>12000</v>
      </c>
      <c r="E585" s="91">
        <v>12075</v>
      </c>
      <c r="F585" s="54" t="s">
        <v>1282</v>
      </c>
    </row>
    <row r="586" spans="1:6" x14ac:dyDescent="0.25">
      <c r="A586" s="90" t="s">
        <v>416</v>
      </c>
      <c r="B586" s="60" t="s">
        <v>417</v>
      </c>
      <c r="C586" s="90" t="s">
        <v>0</v>
      </c>
      <c r="D586" s="90" t="s">
        <v>0</v>
      </c>
      <c r="E586" s="104">
        <v>12075</v>
      </c>
      <c r="F586" s="83" t="s">
        <v>0</v>
      </c>
    </row>
    <row r="587" spans="1:6" x14ac:dyDescent="0.25">
      <c r="A587" s="98" t="s">
        <v>1246</v>
      </c>
      <c r="B587" s="113"/>
      <c r="C587" s="99">
        <v>58600</v>
      </c>
      <c r="D587" s="99">
        <v>58027</v>
      </c>
      <c r="E587" s="99">
        <v>58014.8</v>
      </c>
      <c r="F587" s="120" t="s">
        <v>1103</v>
      </c>
    </row>
    <row r="588" spans="1:6" x14ac:dyDescent="0.25">
      <c r="A588" s="100" t="s">
        <v>1072</v>
      </c>
      <c r="B588" s="114"/>
      <c r="C588" s="101">
        <v>33600</v>
      </c>
      <c r="D588" s="101">
        <v>33027</v>
      </c>
      <c r="E588" s="101">
        <v>33014.800000000003</v>
      </c>
      <c r="F588" s="121" t="s">
        <v>1120</v>
      </c>
    </row>
    <row r="589" spans="1:6" x14ac:dyDescent="0.25">
      <c r="A589" s="102" t="s">
        <v>1074</v>
      </c>
      <c r="B589" s="115"/>
      <c r="C589" s="103">
        <v>33600</v>
      </c>
      <c r="D589" s="103">
        <v>33027</v>
      </c>
      <c r="E589" s="103">
        <v>33014.800000000003</v>
      </c>
      <c r="F589" s="122" t="s">
        <v>1120</v>
      </c>
    </row>
    <row r="590" spans="1:6" x14ac:dyDescent="0.25">
      <c r="A590" s="89" t="s">
        <v>484</v>
      </c>
      <c r="B590" s="59" t="s">
        <v>485</v>
      </c>
      <c r="C590" s="91">
        <v>27600</v>
      </c>
      <c r="D590" s="91">
        <v>27170</v>
      </c>
      <c r="E590" s="91">
        <v>27158</v>
      </c>
      <c r="F590" s="54" t="s">
        <v>1120</v>
      </c>
    </row>
    <row r="591" spans="1:6" x14ac:dyDescent="0.25">
      <c r="A591" s="90" t="s">
        <v>486</v>
      </c>
      <c r="B591" s="60" t="s">
        <v>487</v>
      </c>
      <c r="C591" s="90" t="s">
        <v>0</v>
      </c>
      <c r="D591" s="90" t="s">
        <v>0</v>
      </c>
      <c r="E591" s="104">
        <v>12869.5</v>
      </c>
      <c r="F591" s="83" t="s">
        <v>0</v>
      </c>
    </row>
    <row r="592" spans="1:6" x14ac:dyDescent="0.25">
      <c r="A592" s="90" t="s">
        <v>490</v>
      </c>
      <c r="B592" s="60" t="s">
        <v>491</v>
      </c>
      <c r="C592" s="90" t="s">
        <v>0</v>
      </c>
      <c r="D592" s="90" t="s">
        <v>0</v>
      </c>
      <c r="E592" s="104">
        <v>14288.5</v>
      </c>
      <c r="F592" s="83" t="s">
        <v>0</v>
      </c>
    </row>
    <row r="593" spans="1:6" x14ac:dyDescent="0.25">
      <c r="A593" s="90" t="s">
        <v>492</v>
      </c>
      <c r="B593" s="60" t="s">
        <v>493</v>
      </c>
      <c r="C593" s="90" t="s">
        <v>0</v>
      </c>
      <c r="D593" s="90" t="s">
        <v>0</v>
      </c>
      <c r="E593" s="104">
        <v>0</v>
      </c>
      <c r="F593" s="83" t="s">
        <v>0</v>
      </c>
    </row>
    <row r="594" spans="1:6" x14ac:dyDescent="0.25">
      <c r="A594" s="89" t="s">
        <v>494</v>
      </c>
      <c r="B594" s="59" t="s">
        <v>495</v>
      </c>
      <c r="C594" s="91">
        <v>6000</v>
      </c>
      <c r="D594" s="91">
        <v>5857</v>
      </c>
      <c r="E594" s="91">
        <v>5856.8</v>
      </c>
      <c r="F594" s="54" t="s">
        <v>1086</v>
      </c>
    </row>
    <row r="595" spans="1:6" x14ac:dyDescent="0.25">
      <c r="A595" s="90" t="s">
        <v>496</v>
      </c>
      <c r="B595" s="60" t="s">
        <v>497</v>
      </c>
      <c r="C595" s="90" t="s">
        <v>0</v>
      </c>
      <c r="D595" s="90" t="s">
        <v>0</v>
      </c>
      <c r="E595" s="104">
        <v>5856.8</v>
      </c>
      <c r="F595" s="83" t="s">
        <v>0</v>
      </c>
    </row>
    <row r="596" spans="1:6" x14ac:dyDescent="0.25">
      <c r="A596" s="100" t="s">
        <v>1238</v>
      </c>
      <c r="B596" s="114"/>
      <c r="C596" s="101">
        <v>8000</v>
      </c>
      <c r="D596" s="101">
        <v>8000</v>
      </c>
      <c r="E596" s="101">
        <v>8000</v>
      </c>
      <c r="F596" s="121" t="s">
        <v>1086</v>
      </c>
    </row>
    <row r="597" spans="1:6" x14ac:dyDescent="0.25">
      <c r="A597" s="102" t="s">
        <v>1240</v>
      </c>
      <c r="B597" s="115"/>
      <c r="C597" s="103">
        <v>8000</v>
      </c>
      <c r="D597" s="103">
        <v>8000</v>
      </c>
      <c r="E597" s="103">
        <v>8000</v>
      </c>
      <c r="F597" s="122" t="s">
        <v>1086</v>
      </c>
    </row>
    <row r="598" spans="1:6" x14ac:dyDescent="0.25">
      <c r="A598" s="89" t="s">
        <v>484</v>
      </c>
      <c r="B598" s="59" t="s">
        <v>485</v>
      </c>
      <c r="C598" s="91">
        <v>8000</v>
      </c>
      <c r="D598" s="91">
        <v>8000</v>
      </c>
      <c r="E598" s="91">
        <v>8000</v>
      </c>
      <c r="F598" s="54" t="s">
        <v>1086</v>
      </c>
    </row>
    <row r="599" spans="1:6" x14ac:dyDescent="0.25">
      <c r="A599" s="90" t="s">
        <v>486</v>
      </c>
      <c r="B599" s="60" t="s">
        <v>487</v>
      </c>
      <c r="C599" s="90" t="s">
        <v>0</v>
      </c>
      <c r="D599" s="90" t="s">
        <v>0</v>
      </c>
      <c r="E599" s="104">
        <v>4500</v>
      </c>
      <c r="F599" s="83" t="s">
        <v>0</v>
      </c>
    </row>
    <row r="600" spans="1:6" x14ac:dyDescent="0.25">
      <c r="A600" s="90" t="s">
        <v>490</v>
      </c>
      <c r="B600" s="60" t="s">
        <v>491</v>
      </c>
      <c r="C600" s="90" t="s">
        <v>0</v>
      </c>
      <c r="D600" s="90" t="s">
        <v>0</v>
      </c>
      <c r="E600" s="104">
        <v>3500</v>
      </c>
      <c r="F600" s="83" t="s">
        <v>0</v>
      </c>
    </row>
    <row r="601" spans="1:6" x14ac:dyDescent="0.25">
      <c r="A601" s="90" t="s">
        <v>492</v>
      </c>
      <c r="B601" s="60" t="s">
        <v>493</v>
      </c>
      <c r="C601" s="90" t="s">
        <v>0</v>
      </c>
      <c r="D601" s="90" t="s">
        <v>0</v>
      </c>
      <c r="E601" s="104">
        <v>0</v>
      </c>
      <c r="F601" s="83" t="s">
        <v>0</v>
      </c>
    </row>
    <row r="602" spans="1:6" x14ac:dyDescent="0.25">
      <c r="A602" s="100" t="s">
        <v>1085</v>
      </c>
      <c r="B602" s="114"/>
      <c r="C602" s="101">
        <v>15000</v>
      </c>
      <c r="D602" s="101">
        <v>15000</v>
      </c>
      <c r="E602" s="101">
        <v>15000</v>
      </c>
      <c r="F602" s="121" t="s">
        <v>1086</v>
      </c>
    </row>
    <row r="603" spans="1:6" x14ac:dyDescent="0.25">
      <c r="A603" s="102" t="s">
        <v>1250</v>
      </c>
      <c r="B603" s="115"/>
      <c r="C603" s="103">
        <v>15000</v>
      </c>
      <c r="D603" s="103">
        <v>15000</v>
      </c>
      <c r="E603" s="103">
        <v>15000</v>
      </c>
      <c r="F603" s="122" t="s">
        <v>1086</v>
      </c>
    </row>
    <row r="604" spans="1:6" x14ac:dyDescent="0.25">
      <c r="A604" s="89" t="s">
        <v>484</v>
      </c>
      <c r="B604" s="59" t="s">
        <v>485</v>
      </c>
      <c r="C604" s="91">
        <v>15000</v>
      </c>
      <c r="D604" s="91">
        <v>15000</v>
      </c>
      <c r="E604" s="91">
        <v>15000</v>
      </c>
      <c r="F604" s="54" t="s">
        <v>1086</v>
      </c>
    </row>
    <row r="605" spans="1:6" x14ac:dyDescent="0.25">
      <c r="A605" s="90" t="s">
        <v>486</v>
      </c>
      <c r="B605" s="60" t="s">
        <v>487</v>
      </c>
      <c r="C605" s="90" t="s">
        <v>0</v>
      </c>
      <c r="D605" s="90" t="s">
        <v>0</v>
      </c>
      <c r="E605" s="104">
        <v>15000</v>
      </c>
      <c r="F605" s="83" t="s">
        <v>0</v>
      </c>
    </row>
    <row r="606" spans="1:6" x14ac:dyDescent="0.25">
      <c r="A606" s="90" t="s">
        <v>490</v>
      </c>
      <c r="B606" s="60" t="s">
        <v>491</v>
      </c>
      <c r="C606" s="90" t="s">
        <v>0</v>
      </c>
      <c r="D606" s="90" t="s">
        <v>0</v>
      </c>
      <c r="E606" s="104">
        <v>0</v>
      </c>
      <c r="F606" s="83" t="s">
        <v>0</v>
      </c>
    </row>
    <row r="607" spans="1:6" x14ac:dyDescent="0.25">
      <c r="A607" s="100" t="s">
        <v>1266</v>
      </c>
      <c r="B607" s="114"/>
      <c r="C607" s="101">
        <v>2000</v>
      </c>
      <c r="D607" s="101">
        <v>2000</v>
      </c>
      <c r="E607" s="101">
        <v>2000</v>
      </c>
      <c r="F607" s="121" t="s">
        <v>1086</v>
      </c>
    </row>
    <row r="608" spans="1:6" x14ac:dyDescent="0.25">
      <c r="A608" s="102" t="s">
        <v>1267</v>
      </c>
      <c r="B608" s="115"/>
      <c r="C608" s="103">
        <v>2000</v>
      </c>
      <c r="D608" s="103">
        <v>2000</v>
      </c>
      <c r="E608" s="103">
        <v>2000</v>
      </c>
      <c r="F608" s="122" t="s">
        <v>1086</v>
      </c>
    </row>
    <row r="609" spans="1:6" x14ac:dyDescent="0.25">
      <c r="A609" s="89" t="s">
        <v>484</v>
      </c>
      <c r="B609" s="59" t="s">
        <v>485</v>
      </c>
      <c r="C609" s="91">
        <v>2000</v>
      </c>
      <c r="D609" s="91">
        <v>2000</v>
      </c>
      <c r="E609" s="91">
        <v>2000</v>
      </c>
      <c r="F609" s="54" t="s">
        <v>1086</v>
      </c>
    </row>
    <row r="610" spans="1:6" x14ac:dyDescent="0.25">
      <c r="A610" s="90" t="s">
        <v>486</v>
      </c>
      <c r="B610" s="60" t="s">
        <v>487</v>
      </c>
      <c r="C610" s="90" t="s">
        <v>0</v>
      </c>
      <c r="D610" s="90" t="s">
        <v>0</v>
      </c>
      <c r="E610" s="104">
        <v>2000</v>
      </c>
      <c r="F610" s="83" t="s">
        <v>0</v>
      </c>
    </row>
    <row r="611" spans="1:6" x14ac:dyDescent="0.25">
      <c r="A611" s="98" t="s">
        <v>1283</v>
      </c>
      <c r="B611" s="113"/>
      <c r="C611" s="99">
        <v>100000</v>
      </c>
      <c r="D611" s="99">
        <v>100000</v>
      </c>
      <c r="E611" s="99">
        <v>48360.19</v>
      </c>
      <c r="F611" s="120" t="s">
        <v>1284</v>
      </c>
    </row>
    <row r="612" spans="1:6" x14ac:dyDescent="0.25">
      <c r="A612" s="100" t="s">
        <v>1085</v>
      </c>
      <c r="B612" s="114"/>
      <c r="C612" s="101">
        <v>100000</v>
      </c>
      <c r="D612" s="101">
        <v>100000</v>
      </c>
      <c r="E612" s="101">
        <v>48360.19</v>
      </c>
      <c r="F612" s="121" t="s">
        <v>1284</v>
      </c>
    </row>
    <row r="613" spans="1:6" x14ac:dyDescent="0.25">
      <c r="A613" s="102" t="s">
        <v>1250</v>
      </c>
      <c r="B613" s="115"/>
      <c r="C613" s="103">
        <v>100000</v>
      </c>
      <c r="D613" s="103">
        <v>100000</v>
      </c>
      <c r="E613" s="103">
        <v>48360.19</v>
      </c>
      <c r="F613" s="122" t="s">
        <v>1284</v>
      </c>
    </row>
    <row r="614" spans="1:6" x14ac:dyDescent="0.25">
      <c r="A614" s="89" t="s">
        <v>391</v>
      </c>
      <c r="B614" s="59" t="s">
        <v>392</v>
      </c>
      <c r="C614" s="91">
        <v>85800</v>
      </c>
      <c r="D614" s="91">
        <v>85800</v>
      </c>
      <c r="E614" s="91">
        <v>41510.89</v>
      </c>
      <c r="F614" s="54" t="s">
        <v>1285</v>
      </c>
    </row>
    <row r="615" spans="1:6" x14ac:dyDescent="0.25">
      <c r="A615" s="90" t="s">
        <v>393</v>
      </c>
      <c r="B615" s="60" t="s">
        <v>394</v>
      </c>
      <c r="C615" s="90" t="s">
        <v>0</v>
      </c>
      <c r="D615" s="90" t="s">
        <v>0</v>
      </c>
      <c r="E615" s="104">
        <v>41510.89</v>
      </c>
      <c r="F615" s="83" t="s">
        <v>0</v>
      </c>
    </row>
    <row r="616" spans="1:6" x14ac:dyDescent="0.25">
      <c r="A616" s="89" t="s">
        <v>400</v>
      </c>
      <c r="B616" s="59" t="s">
        <v>401</v>
      </c>
      <c r="C616" s="91">
        <v>14200</v>
      </c>
      <c r="D616" s="91">
        <v>14200</v>
      </c>
      <c r="E616" s="91">
        <v>6849.3</v>
      </c>
      <c r="F616" s="54" t="s">
        <v>1286</v>
      </c>
    </row>
    <row r="617" spans="1:6" x14ac:dyDescent="0.25">
      <c r="A617" s="90" t="s">
        <v>402</v>
      </c>
      <c r="B617" s="60" t="s">
        <v>403</v>
      </c>
      <c r="C617" s="90" t="s">
        <v>0</v>
      </c>
      <c r="D617" s="90" t="s">
        <v>0</v>
      </c>
      <c r="E617" s="104">
        <v>6849.3</v>
      </c>
      <c r="F617" s="83" t="s">
        <v>0</v>
      </c>
    </row>
    <row r="618" spans="1:6" x14ac:dyDescent="0.25">
      <c r="A618" s="96" t="s">
        <v>1287</v>
      </c>
      <c r="B618" s="112"/>
      <c r="C618" s="97">
        <v>337550</v>
      </c>
      <c r="D618" s="97">
        <v>337550</v>
      </c>
      <c r="E618" s="97">
        <v>329979.27</v>
      </c>
      <c r="F618" s="119" t="s">
        <v>1288</v>
      </c>
    </row>
    <row r="619" spans="1:6" x14ac:dyDescent="0.25">
      <c r="A619" s="98" t="s">
        <v>1289</v>
      </c>
      <c r="B619" s="113"/>
      <c r="C619" s="99">
        <v>6000</v>
      </c>
      <c r="D619" s="99">
        <v>6000</v>
      </c>
      <c r="E619" s="99">
        <v>500</v>
      </c>
      <c r="F619" s="120" t="s">
        <v>1290</v>
      </c>
    </row>
    <row r="620" spans="1:6" x14ac:dyDescent="0.25">
      <c r="A620" s="100" t="s">
        <v>1072</v>
      </c>
      <c r="B620" s="114"/>
      <c r="C620" s="101">
        <v>1000</v>
      </c>
      <c r="D620" s="101">
        <v>1000</v>
      </c>
      <c r="E620" s="101">
        <v>500</v>
      </c>
      <c r="F620" s="121" t="s">
        <v>1166</v>
      </c>
    </row>
    <row r="621" spans="1:6" x14ac:dyDescent="0.25">
      <c r="A621" s="102" t="s">
        <v>1074</v>
      </c>
      <c r="B621" s="115"/>
      <c r="C621" s="103">
        <v>1000</v>
      </c>
      <c r="D621" s="103">
        <v>1000</v>
      </c>
      <c r="E621" s="103">
        <v>500</v>
      </c>
      <c r="F621" s="122" t="s">
        <v>1166</v>
      </c>
    </row>
    <row r="622" spans="1:6" x14ac:dyDescent="0.25">
      <c r="A622" s="89" t="s">
        <v>674</v>
      </c>
      <c r="B622" s="59" t="s">
        <v>675</v>
      </c>
      <c r="C622" s="91">
        <v>1000</v>
      </c>
      <c r="D622" s="91">
        <v>1000</v>
      </c>
      <c r="E622" s="91">
        <v>500</v>
      </c>
      <c r="F622" s="54" t="s">
        <v>1166</v>
      </c>
    </row>
    <row r="623" spans="1:6" x14ac:dyDescent="0.25">
      <c r="A623" s="90" t="s">
        <v>680</v>
      </c>
      <c r="B623" s="60" t="s">
        <v>681</v>
      </c>
      <c r="C623" s="90" t="s">
        <v>0</v>
      </c>
      <c r="D623" s="90" t="s">
        <v>0</v>
      </c>
      <c r="E623" s="104">
        <v>0</v>
      </c>
      <c r="F623" s="83" t="s">
        <v>0</v>
      </c>
    </row>
    <row r="624" spans="1:6" x14ac:dyDescent="0.25">
      <c r="A624" s="90" t="s">
        <v>676</v>
      </c>
      <c r="B624" s="60" t="s">
        <v>677</v>
      </c>
      <c r="C624" s="90" t="s">
        <v>0</v>
      </c>
      <c r="D624" s="90" t="s">
        <v>0</v>
      </c>
      <c r="E624" s="104">
        <v>500</v>
      </c>
      <c r="F624" s="83" t="s">
        <v>0</v>
      </c>
    </row>
    <row r="625" spans="1:6" x14ac:dyDescent="0.25">
      <c r="A625" s="100" t="s">
        <v>1266</v>
      </c>
      <c r="B625" s="114"/>
      <c r="C625" s="101">
        <v>5000</v>
      </c>
      <c r="D625" s="101">
        <v>5000</v>
      </c>
      <c r="E625" s="101">
        <v>0</v>
      </c>
      <c r="F625" s="121" t="s">
        <v>1088</v>
      </c>
    </row>
    <row r="626" spans="1:6" x14ac:dyDescent="0.25">
      <c r="A626" s="102" t="s">
        <v>1267</v>
      </c>
      <c r="B626" s="115"/>
      <c r="C626" s="103">
        <v>5000</v>
      </c>
      <c r="D626" s="103">
        <v>5000</v>
      </c>
      <c r="E626" s="103">
        <v>0</v>
      </c>
      <c r="F626" s="122" t="s">
        <v>1088</v>
      </c>
    </row>
    <row r="627" spans="1:6" x14ac:dyDescent="0.25">
      <c r="A627" s="89" t="s">
        <v>674</v>
      </c>
      <c r="B627" s="59" t="s">
        <v>675</v>
      </c>
      <c r="C627" s="91">
        <v>5000</v>
      </c>
      <c r="D627" s="91">
        <v>5000</v>
      </c>
      <c r="E627" s="91">
        <v>0</v>
      </c>
      <c r="F627" s="54" t="s">
        <v>1088</v>
      </c>
    </row>
    <row r="628" spans="1:6" x14ac:dyDescent="0.25">
      <c r="A628" s="90" t="s">
        <v>676</v>
      </c>
      <c r="B628" s="60" t="s">
        <v>677</v>
      </c>
      <c r="C628" s="90" t="s">
        <v>0</v>
      </c>
      <c r="D628" s="90" t="s">
        <v>0</v>
      </c>
      <c r="E628" s="104">
        <v>0</v>
      </c>
      <c r="F628" s="83" t="s">
        <v>0</v>
      </c>
    </row>
    <row r="629" spans="1:6" x14ac:dyDescent="0.25">
      <c r="A629" s="98" t="s">
        <v>1291</v>
      </c>
      <c r="B629" s="113"/>
      <c r="C629" s="99">
        <v>194800</v>
      </c>
      <c r="D629" s="99">
        <v>194800</v>
      </c>
      <c r="E629" s="99">
        <v>194725.56</v>
      </c>
      <c r="F629" s="120" t="s">
        <v>1120</v>
      </c>
    </row>
    <row r="630" spans="1:6" x14ac:dyDescent="0.25">
      <c r="A630" s="100" t="s">
        <v>1072</v>
      </c>
      <c r="B630" s="114"/>
      <c r="C630" s="101">
        <v>159800</v>
      </c>
      <c r="D630" s="101">
        <v>159800</v>
      </c>
      <c r="E630" s="101">
        <v>159725.56</v>
      </c>
      <c r="F630" s="121" t="s">
        <v>1153</v>
      </c>
    </row>
    <row r="631" spans="1:6" x14ac:dyDescent="0.25">
      <c r="A631" s="102" t="s">
        <v>1074</v>
      </c>
      <c r="B631" s="115"/>
      <c r="C631" s="103">
        <v>159800</v>
      </c>
      <c r="D631" s="103">
        <v>159800</v>
      </c>
      <c r="E631" s="103">
        <v>159725.56</v>
      </c>
      <c r="F631" s="122" t="s">
        <v>1153</v>
      </c>
    </row>
    <row r="632" spans="1:6" x14ac:dyDescent="0.25">
      <c r="A632" s="89" t="s">
        <v>674</v>
      </c>
      <c r="B632" s="59" t="s">
        <v>675</v>
      </c>
      <c r="C632" s="91">
        <v>159800</v>
      </c>
      <c r="D632" s="91">
        <v>159800</v>
      </c>
      <c r="E632" s="91">
        <v>159725.56</v>
      </c>
      <c r="F632" s="54" t="s">
        <v>1153</v>
      </c>
    </row>
    <row r="633" spans="1:6" x14ac:dyDescent="0.25">
      <c r="A633" s="90" t="s">
        <v>680</v>
      </c>
      <c r="B633" s="60" t="s">
        <v>681</v>
      </c>
      <c r="C633" s="90" t="s">
        <v>0</v>
      </c>
      <c r="D633" s="90" t="s">
        <v>0</v>
      </c>
      <c r="E633" s="104">
        <v>28600</v>
      </c>
      <c r="F633" s="83" t="s">
        <v>0</v>
      </c>
    </row>
    <row r="634" spans="1:6" x14ac:dyDescent="0.25">
      <c r="A634" s="90" t="s">
        <v>676</v>
      </c>
      <c r="B634" s="60" t="s">
        <v>677</v>
      </c>
      <c r="C634" s="90" t="s">
        <v>0</v>
      </c>
      <c r="D634" s="90" t="s">
        <v>0</v>
      </c>
      <c r="E634" s="104">
        <v>131125.56</v>
      </c>
      <c r="F634" s="83" t="s">
        <v>0</v>
      </c>
    </row>
    <row r="635" spans="1:6" x14ac:dyDescent="0.25">
      <c r="A635" s="100" t="s">
        <v>1238</v>
      </c>
      <c r="B635" s="114"/>
      <c r="C635" s="101">
        <v>5000</v>
      </c>
      <c r="D635" s="101">
        <v>5000</v>
      </c>
      <c r="E635" s="101">
        <v>5000</v>
      </c>
      <c r="F635" s="121" t="s">
        <v>1086</v>
      </c>
    </row>
    <row r="636" spans="1:6" x14ac:dyDescent="0.25">
      <c r="A636" s="102" t="s">
        <v>1240</v>
      </c>
      <c r="B636" s="115"/>
      <c r="C636" s="103">
        <v>5000</v>
      </c>
      <c r="D636" s="103">
        <v>5000</v>
      </c>
      <c r="E636" s="103">
        <v>5000</v>
      </c>
      <c r="F636" s="122" t="s">
        <v>1086</v>
      </c>
    </row>
    <row r="637" spans="1:6" x14ac:dyDescent="0.25">
      <c r="A637" s="89" t="s">
        <v>674</v>
      </c>
      <c r="B637" s="59" t="s">
        <v>675</v>
      </c>
      <c r="C637" s="91">
        <v>5000</v>
      </c>
      <c r="D637" s="91">
        <v>5000</v>
      </c>
      <c r="E637" s="91">
        <v>5000</v>
      </c>
      <c r="F637" s="54" t="s">
        <v>1086</v>
      </c>
    </row>
    <row r="638" spans="1:6" x14ac:dyDescent="0.25">
      <c r="A638" s="90" t="s">
        <v>676</v>
      </c>
      <c r="B638" s="60" t="s">
        <v>677</v>
      </c>
      <c r="C638" s="90" t="s">
        <v>0</v>
      </c>
      <c r="D638" s="90" t="s">
        <v>0</v>
      </c>
      <c r="E638" s="104">
        <v>5000</v>
      </c>
      <c r="F638" s="83" t="s">
        <v>0</v>
      </c>
    </row>
    <row r="639" spans="1:6" x14ac:dyDescent="0.25">
      <c r="A639" s="100" t="s">
        <v>1085</v>
      </c>
      <c r="B639" s="114"/>
      <c r="C639" s="101">
        <v>30000</v>
      </c>
      <c r="D639" s="101">
        <v>30000</v>
      </c>
      <c r="E639" s="101">
        <v>30000</v>
      </c>
      <c r="F639" s="121" t="s">
        <v>1086</v>
      </c>
    </row>
    <row r="640" spans="1:6" x14ac:dyDescent="0.25">
      <c r="A640" s="102" t="s">
        <v>1250</v>
      </c>
      <c r="B640" s="115"/>
      <c r="C640" s="103">
        <v>30000</v>
      </c>
      <c r="D640" s="103">
        <v>30000</v>
      </c>
      <c r="E640" s="103">
        <v>30000</v>
      </c>
      <c r="F640" s="122" t="s">
        <v>1086</v>
      </c>
    </row>
    <row r="641" spans="1:6" x14ac:dyDescent="0.25">
      <c r="A641" s="89" t="s">
        <v>674</v>
      </c>
      <c r="B641" s="59" t="s">
        <v>675</v>
      </c>
      <c r="C641" s="91">
        <v>30000</v>
      </c>
      <c r="D641" s="91">
        <v>30000</v>
      </c>
      <c r="E641" s="91">
        <v>30000</v>
      </c>
      <c r="F641" s="54" t="s">
        <v>1086</v>
      </c>
    </row>
    <row r="642" spans="1:6" x14ac:dyDescent="0.25">
      <c r="A642" s="90" t="s">
        <v>680</v>
      </c>
      <c r="B642" s="60" t="s">
        <v>681</v>
      </c>
      <c r="C642" s="90" t="s">
        <v>0</v>
      </c>
      <c r="D642" s="90" t="s">
        <v>0</v>
      </c>
      <c r="E642" s="104">
        <v>20000</v>
      </c>
      <c r="F642" s="83" t="s">
        <v>0</v>
      </c>
    </row>
    <row r="643" spans="1:6" x14ac:dyDescent="0.25">
      <c r="A643" s="90" t="s">
        <v>676</v>
      </c>
      <c r="B643" s="60" t="s">
        <v>677</v>
      </c>
      <c r="C643" s="90" t="s">
        <v>0</v>
      </c>
      <c r="D643" s="90" t="s">
        <v>0</v>
      </c>
      <c r="E643" s="104">
        <v>10000</v>
      </c>
      <c r="F643" s="83" t="s">
        <v>0</v>
      </c>
    </row>
    <row r="644" spans="1:6" x14ac:dyDescent="0.25">
      <c r="A644" s="98" t="s">
        <v>1292</v>
      </c>
      <c r="B644" s="113"/>
      <c r="C644" s="99">
        <v>37500</v>
      </c>
      <c r="D644" s="99">
        <v>37500</v>
      </c>
      <c r="E644" s="99">
        <v>37412</v>
      </c>
      <c r="F644" s="120" t="s">
        <v>1293</v>
      </c>
    </row>
    <row r="645" spans="1:6" x14ac:dyDescent="0.25">
      <c r="A645" s="100" t="s">
        <v>1072</v>
      </c>
      <c r="B645" s="114"/>
      <c r="C645" s="101">
        <v>17500</v>
      </c>
      <c r="D645" s="101">
        <v>17500</v>
      </c>
      <c r="E645" s="101">
        <v>17412</v>
      </c>
      <c r="F645" s="121" t="s">
        <v>1294</v>
      </c>
    </row>
    <row r="646" spans="1:6" x14ac:dyDescent="0.25">
      <c r="A646" s="102" t="s">
        <v>1074</v>
      </c>
      <c r="B646" s="115"/>
      <c r="C646" s="103">
        <v>17500</v>
      </c>
      <c r="D646" s="103">
        <v>17500</v>
      </c>
      <c r="E646" s="103">
        <v>17412</v>
      </c>
      <c r="F646" s="122" t="s">
        <v>1294</v>
      </c>
    </row>
    <row r="647" spans="1:6" x14ac:dyDescent="0.25">
      <c r="A647" s="89" t="s">
        <v>484</v>
      </c>
      <c r="B647" s="59" t="s">
        <v>485</v>
      </c>
      <c r="C647" s="91">
        <v>5000</v>
      </c>
      <c r="D647" s="91">
        <v>5000</v>
      </c>
      <c r="E647" s="91">
        <v>4912</v>
      </c>
      <c r="F647" s="54" t="s">
        <v>1295</v>
      </c>
    </row>
    <row r="648" spans="1:6" x14ac:dyDescent="0.25">
      <c r="A648" s="90" t="s">
        <v>486</v>
      </c>
      <c r="B648" s="60" t="s">
        <v>487</v>
      </c>
      <c r="C648" s="90" t="s">
        <v>0</v>
      </c>
      <c r="D648" s="90" t="s">
        <v>0</v>
      </c>
      <c r="E648" s="104">
        <v>4912</v>
      </c>
      <c r="F648" s="83" t="s">
        <v>0</v>
      </c>
    </row>
    <row r="649" spans="1:6" x14ac:dyDescent="0.25">
      <c r="A649" s="89" t="s">
        <v>494</v>
      </c>
      <c r="B649" s="59" t="s">
        <v>495</v>
      </c>
      <c r="C649" s="91">
        <v>12500</v>
      </c>
      <c r="D649" s="91">
        <v>12500</v>
      </c>
      <c r="E649" s="91">
        <v>12500</v>
      </c>
      <c r="F649" s="54" t="s">
        <v>1086</v>
      </c>
    </row>
    <row r="650" spans="1:6" x14ac:dyDescent="0.25">
      <c r="A650" s="90" t="s">
        <v>496</v>
      </c>
      <c r="B650" s="60" t="s">
        <v>497</v>
      </c>
      <c r="C650" s="90" t="s">
        <v>0</v>
      </c>
      <c r="D650" s="90" t="s">
        <v>0</v>
      </c>
      <c r="E650" s="104">
        <v>12500</v>
      </c>
      <c r="F650" s="83" t="s">
        <v>0</v>
      </c>
    </row>
    <row r="651" spans="1:6" x14ac:dyDescent="0.25">
      <c r="A651" s="100" t="s">
        <v>1085</v>
      </c>
      <c r="B651" s="114"/>
      <c r="C651" s="101">
        <v>20000</v>
      </c>
      <c r="D651" s="101">
        <v>20000</v>
      </c>
      <c r="E651" s="101">
        <v>20000</v>
      </c>
      <c r="F651" s="121" t="s">
        <v>1086</v>
      </c>
    </row>
    <row r="652" spans="1:6" x14ac:dyDescent="0.25">
      <c r="A652" s="102" t="s">
        <v>1250</v>
      </c>
      <c r="B652" s="115"/>
      <c r="C652" s="103">
        <v>20000</v>
      </c>
      <c r="D652" s="103">
        <v>20000</v>
      </c>
      <c r="E652" s="103">
        <v>20000</v>
      </c>
      <c r="F652" s="122" t="s">
        <v>1086</v>
      </c>
    </row>
    <row r="653" spans="1:6" x14ac:dyDescent="0.25">
      <c r="A653" s="89" t="s">
        <v>484</v>
      </c>
      <c r="B653" s="59" t="s">
        <v>485</v>
      </c>
      <c r="C653" s="91">
        <v>5000</v>
      </c>
      <c r="D653" s="91">
        <v>5000</v>
      </c>
      <c r="E653" s="91">
        <v>5000</v>
      </c>
      <c r="F653" s="54" t="s">
        <v>1086</v>
      </c>
    </row>
    <row r="654" spans="1:6" x14ac:dyDescent="0.25">
      <c r="A654" s="90" t="s">
        <v>486</v>
      </c>
      <c r="B654" s="60" t="s">
        <v>487</v>
      </c>
      <c r="C654" s="90" t="s">
        <v>0</v>
      </c>
      <c r="D654" s="90" t="s">
        <v>0</v>
      </c>
      <c r="E654" s="104">
        <v>5000</v>
      </c>
      <c r="F654" s="83" t="s">
        <v>0</v>
      </c>
    </row>
    <row r="655" spans="1:6" x14ac:dyDescent="0.25">
      <c r="A655" s="89" t="s">
        <v>494</v>
      </c>
      <c r="B655" s="59" t="s">
        <v>495</v>
      </c>
      <c r="C655" s="91">
        <v>15000</v>
      </c>
      <c r="D655" s="91">
        <v>15000</v>
      </c>
      <c r="E655" s="91">
        <v>15000</v>
      </c>
      <c r="F655" s="54" t="s">
        <v>1086</v>
      </c>
    </row>
    <row r="656" spans="1:6" x14ac:dyDescent="0.25">
      <c r="A656" s="90" t="s">
        <v>496</v>
      </c>
      <c r="B656" s="60" t="s">
        <v>497</v>
      </c>
      <c r="C656" s="90" t="s">
        <v>0</v>
      </c>
      <c r="D656" s="90" t="s">
        <v>0</v>
      </c>
      <c r="E656" s="104">
        <v>15000</v>
      </c>
      <c r="F656" s="83" t="s">
        <v>0</v>
      </c>
    </row>
    <row r="657" spans="1:6" x14ac:dyDescent="0.25">
      <c r="A657" s="98" t="s">
        <v>1296</v>
      </c>
      <c r="B657" s="113"/>
      <c r="C657" s="99">
        <v>64600</v>
      </c>
      <c r="D657" s="99">
        <v>64600</v>
      </c>
      <c r="E657" s="99">
        <v>63328.21</v>
      </c>
      <c r="F657" s="120" t="s">
        <v>1297</v>
      </c>
    </row>
    <row r="658" spans="1:6" x14ac:dyDescent="0.25">
      <c r="A658" s="100" t="s">
        <v>1072</v>
      </c>
      <c r="B658" s="114"/>
      <c r="C658" s="101">
        <v>24600</v>
      </c>
      <c r="D658" s="101">
        <v>24600</v>
      </c>
      <c r="E658" s="101">
        <v>23328.21</v>
      </c>
      <c r="F658" s="121" t="s">
        <v>1298</v>
      </c>
    </row>
    <row r="659" spans="1:6" x14ac:dyDescent="0.25">
      <c r="A659" s="102" t="s">
        <v>1074</v>
      </c>
      <c r="B659" s="115"/>
      <c r="C659" s="103">
        <v>24600</v>
      </c>
      <c r="D659" s="103">
        <v>24600</v>
      </c>
      <c r="E659" s="103">
        <v>23328.21</v>
      </c>
      <c r="F659" s="122" t="s">
        <v>1298</v>
      </c>
    </row>
    <row r="660" spans="1:6" x14ac:dyDescent="0.25">
      <c r="A660" s="89" t="s">
        <v>426</v>
      </c>
      <c r="B660" s="59" t="s">
        <v>427</v>
      </c>
      <c r="C660" s="91">
        <v>13300</v>
      </c>
      <c r="D660" s="91">
        <v>13300</v>
      </c>
      <c r="E660" s="91">
        <v>13040.72</v>
      </c>
      <c r="F660" s="54" t="s">
        <v>1299</v>
      </c>
    </row>
    <row r="661" spans="1:6" x14ac:dyDescent="0.25">
      <c r="A661" s="90" t="s">
        <v>432</v>
      </c>
      <c r="B661" s="60" t="s">
        <v>433</v>
      </c>
      <c r="C661" s="90" t="s">
        <v>0</v>
      </c>
      <c r="D661" s="90" t="s">
        <v>0</v>
      </c>
      <c r="E661" s="104">
        <v>3937.5</v>
      </c>
      <c r="F661" s="83" t="s">
        <v>0</v>
      </c>
    </row>
    <row r="662" spans="1:6" x14ac:dyDescent="0.25">
      <c r="A662" s="90" t="s">
        <v>436</v>
      </c>
      <c r="B662" s="60" t="s">
        <v>437</v>
      </c>
      <c r="C662" s="90" t="s">
        <v>0</v>
      </c>
      <c r="D662" s="90" t="s">
        <v>0</v>
      </c>
      <c r="E662" s="104">
        <v>0</v>
      </c>
      <c r="F662" s="83" t="s">
        <v>0</v>
      </c>
    </row>
    <row r="663" spans="1:6" x14ac:dyDescent="0.25">
      <c r="A663" s="90" t="s">
        <v>440</v>
      </c>
      <c r="B663" s="60" t="s">
        <v>441</v>
      </c>
      <c r="C663" s="90" t="s">
        <v>0</v>
      </c>
      <c r="D663" s="90" t="s">
        <v>0</v>
      </c>
      <c r="E663" s="104">
        <v>2050</v>
      </c>
      <c r="F663" s="83" t="s">
        <v>0</v>
      </c>
    </row>
    <row r="664" spans="1:6" x14ac:dyDescent="0.25">
      <c r="A664" s="90" t="s">
        <v>444</v>
      </c>
      <c r="B664" s="60" t="s">
        <v>445</v>
      </c>
      <c r="C664" s="90" t="s">
        <v>0</v>
      </c>
      <c r="D664" s="90" t="s">
        <v>0</v>
      </c>
      <c r="E664" s="104">
        <v>7053.22</v>
      </c>
      <c r="F664" s="83" t="s">
        <v>0</v>
      </c>
    </row>
    <row r="665" spans="1:6" x14ac:dyDescent="0.25">
      <c r="A665" s="89" t="s">
        <v>446</v>
      </c>
      <c r="B665" s="59" t="s">
        <v>447</v>
      </c>
      <c r="C665" s="91">
        <v>4800</v>
      </c>
      <c r="D665" s="91">
        <v>4800</v>
      </c>
      <c r="E665" s="91">
        <v>3788.79</v>
      </c>
      <c r="F665" s="54" t="s">
        <v>1300</v>
      </c>
    </row>
    <row r="666" spans="1:6" x14ac:dyDescent="0.25">
      <c r="A666" s="90" t="s">
        <v>448</v>
      </c>
      <c r="B666" s="60" t="s">
        <v>447</v>
      </c>
      <c r="C666" s="90" t="s">
        <v>0</v>
      </c>
      <c r="D666" s="90" t="s">
        <v>0</v>
      </c>
      <c r="E666" s="104">
        <v>3788.79</v>
      </c>
      <c r="F666" s="83" t="s">
        <v>0</v>
      </c>
    </row>
    <row r="667" spans="1:6" x14ac:dyDescent="0.25">
      <c r="A667" s="89" t="s">
        <v>449</v>
      </c>
      <c r="B667" s="59" t="s">
        <v>450</v>
      </c>
      <c r="C667" s="91">
        <v>6500</v>
      </c>
      <c r="D667" s="91">
        <v>6500</v>
      </c>
      <c r="E667" s="91">
        <v>6498.7</v>
      </c>
      <c r="F667" s="54" t="s">
        <v>1103</v>
      </c>
    </row>
    <row r="668" spans="1:6" x14ac:dyDescent="0.25">
      <c r="A668" s="90" t="s">
        <v>453</v>
      </c>
      <c r="B668" s="60" t="s">
        <v>454</v>
      </c>
      <c r="C668" s="90" t="s">
        <v>0</v>
      </c>
      <c r="D668" s="90" t="s">
        <v>0</v>
      </c>
      <c r="E668" s="104">
        <v>1998.7</v>
      </c>
      <c r="F668" s="83" t="s">
        <v>0</v>
      </c>
    </row>
    <row r="669" spans="1:6" x14ac:dyDescent="0.25">
      <c r="A669" s="90" t="s">
        <v>461</v>
      </c>
      <c r="B669" s="60" t="s">
        <v>450</v>
      </c>
      <c r="C669" s="90" t="s">
        <v>0</v>
      </c>
      <c r="D669" s="90" t="s">
        <v>0</v>
      </c>
      <c r="E669" s="104">
        <v>4500</v>
      </c>
      <c r="F669" s="83" t="s">
        <v>0</v>
      </c>
    </row>
    <row r="670" spans="1:6" x14ac:dyDescent="0.25">
      <c r="A670" s="100" t="s">
        <v>1085</v>
      </c>
      <c r="B670" s="114"/>
      <c r="C670" s="101">
        <v>40000</v>
      </c>
      <c r="D670" s="101">
        <v>40000</v>
      </c>
      <c r="E670" s="101">
        <v>40000</v>
      </c>
      <c r="F670" s="121" t="s">
        <v>1086</v>
      </c>
    </row>
    <row r="671" spans="1:6" x14ac:dyDescent="0.25">
      <c r="A671" s="102" t="s">
        <v>1250</v>
      </c>
      <c r="B671" s="115"/>
      <c r="C671" s="103">
        <v>40000</v>
      </c>
      <c r="D671" s="103">
        <v>40000</v>
      </c>
      <c r="E671" s="103">
        <v>40000</v>
      </c>
      <c r="F671" s="122" t="s">
        <v>1086</v>
      </c>
    </row>
    <row r="672" spans="1:6" x14ac:dyDescent="0.25">
      <c r="A672" s="89" t="s">
        <v>426</v>
      </c>
      <c r="B672" s="59" t="s">
        <v>427</v>
      </c>
      <c r="C672" s="91">
        <v>35050</v>
      </c>
      <c r="D672" s="91">
        <v>35050</v>
      </c>
      <c r="E672" s="91">
        <v>35050</v>
      </c>
      <c r="F672" s="54" t="s">
        <v>1086</v>
      </c>
    </row>
    <row r="673" spans="1:6" x14ac:dyDescent="0.25">
      <c r="A673" s="90" t="s">
        <v>432</v>
      </c>
      <c r="B673" s="60" t="s">
        <v>433</v>
      </c>
      <c r="C673" s="90" t="s">
        <v>0</v>
      </c>
      <c r="D673" s="90" t="s">
        <v>0</v>
      </c>
      <c r="E673" s="104">
        <v>0</v>
      </c>
      <c r="F673" s="83" t="s">
        <v>0</v>
      </c>
    </row>
    <row r="674" spans="1:6" x14ac:dyDescent="0.25">
      <c r="A674" s="90" t="s">
        <v>440</v>
      </c>
      <c r="B674" s="60" t="s">
        <v>441</v>
      </c>
      <c r="C674" s="90" t="s">
        <v>0</v>
      </c>
      <c r="D674" s="90" t="s">
        <v>0</v>
      </c>
      <c r="E674" s="104">
        <v>4500</v>
      </c>
      <c r="F674" s="83" t="s">
        <v>0</v>
      </c>
    </row>
    <row r="675" spans="1:6" x14ac:dyDescent="0.25">
      <c r="A675" s="90" t="s">
        <v>444</v>
      </c>
      <c r="B675" s="60" t="s">
        <v>445</v>
      </c>
      <c r="C675" s="90" t="s">
        <v>0</v>
      </c>
      <c r="D675" s="90" t="s">
        <v>0</v>
      </c>
      <c r="E675" s="104">
        <v>30550</v>
      </c>
      <c r="F675" s="83" t="s">
        <v>0</v>
      </c>
    </row>
    <row r="676" spans="1:6" x14ac:dyDescent="0.25">
      <c r="A676" s="89" t="s">
        <v>446</v>
      </c>
      <c r="B676" s="59" t="s">
        <v>447</v>
      </c>
      <c r="C676" s="91">
        <v>0</v>
      </c>
      <c r="D676" s="91">
        <v>0</v>
      </c>
      <c r="E676" s="91">
        <v>0</v>
      </c>
      <c r="F676" s="54" t="s">
        <v>1088</v>
      </c>
    </row>
    <row r="677" spans="1:6" x14ac:dyDescent="0.25">
      <c r="A677" s="90" t="s">
        <v>448</v>
      </c>
      <c r="B677" s="60" t="s">
        <v>447</v>
      </c>
      <c r="C677" s="90" t="s">
        <v>0</v>
      </c>
      <c r="D677" s="90" t="s">
        <v>0</v>
      </c>
      <c r="E677" s="104">
        <v>0</v>
      </c>
      <c r="F677" s="83" t="s">
        <v>0</v>
      </c>
    </row>
    <row r="678" spans="1:6" x14ac:dyDescent="0.25">
      <c r="A678" s="89" t="s">
        <v>449</v>
      </c>
      <c r="B678" s="59" t="s">
        <v>450</v>
      </c>
      <c r="C678" s="91">
        <v>4950</v>
      </c>
      <c r="D678" s="91">
        <v>4950</v>
      </c>
      <c r="E678" s="91">
        <v>4950</v>
      </c>
      <c r="F678" s="54" t="s">
        <v>1086</v>
      </c>
    </row>
    <row r="679" spans="1:6" x14ac:dyDescent="0.25">
      <c r="A679" s="90" t="s">
        <v>461</v>
      </c>
      <c r="B679" s="60" t="s">
        <v>450</v>
      </c>
      <c r="C679" s="90" t="s">
        <v>0</v>
      </c>
      <c r="D679" s="90" t="s">
        <v>0</v>
      </c>
      <c r="E679" s="104">
        <v>4950</v>
      </c>
      <c r="F679" s="83" t="s">
        <v>0</v>
      </c>
    </row>
    <row r="680" spans="1:6" x14ac:dyDescent="0.25">
      <c r="A680" s="98" t="s">
        <v>1301</v>
      </c>
      <c r="B680" s="113"/>
      <c r="C680" s="99">
        <v>9900</v>
      </c>
      <c r="D680" s="99">
        <v>9900</v>
      </c>
      <c r="E680" s="99">
        <v>9812.5</v>
      </c>
      <c r="F680" s="120" t="s">
        <v>1302</v>
      </c>
    </row>
    <row r="681" spans="1:6" x14ac:dyDescent="0.25">
      <c r="A681" s="100" t="s">
        <v>1072</v>
      </c>
      <c r="B681" s="114"/>
      <c r="C681" s="101">
        <v>9900</v>
      </c>
      <c r="D681" s="101">
        <v>9900</v>
      </c>
      <c r="E681" s="101">
        <v>9812.5</v>
      </c>
      <c r="F681" s="121" t="s">
        <v>1302</v>
      </c>
    </row>
    <row r="682" spans="1:6" x14ac:dyDescent="0.25">
      <c r="A682" s="102" t="s">
        <v>1074</v>
      </c>
      <c r="B682" s="115"/>
      <c r="C682" s="103">
        <v>9900</v>
      </c>
      <c r="D682" s="103">
        <v>9900</v>
      </c>
      <c r="E682" s="103">
        <v>9812.5</v>
      </c>
      <c r="F682" s="122" t="s">
        <v>1302</v>
      </c>
    </row>
    <row r="683" spans="1:6" x14ac:dyDescent="0.25">
      <c r="A683" s="89" t="s">
        <v>426</v>
      </c>
      <c r="B683" s="59" t="s">
        <v>427</v>
      </c>
      <c r="C683" s="91">
        <v>9900</v>
      </c>
      <c r="D683" s="91">
        <v>9900</v>
      </c>
      <c r="E683" s="91">
        <v>9812.5</v>
      </c>
      <c r="F683" s="54" t="s">
        <v>1302</v>
      </c>
    </row>
    <row r="684" spans="1:6" x14ac:dyDescent="0.25">
      <c r="A684" s="90" t="s">
        <v>440</v>
      </c>
      <c r="B684" s="60" t="s">
        <v>441</v>
      </c>
      <c r="C684" s="90" t="s">
        <v>0</v>
      </c>
      <c r="D684" s="90" t="s">
        <v>0</v>
      </c>
      <c r="E684" s="104">
        <v>0</v>
      </c>
      <c r="F684" s="83" t="s">
        <v>0</v>
      </c>
    </row>
    <row r="685" spans="1:6" x14ac:dyDescent="0.25">
      <c r="A685" s="90" t="s">
        <v>444</v>
      </c>
      <c r="B685" s="60" t="s">
        <v>445</v>
      </c>
      <c r="C685" s="90" t="s">
        <v>0</v>
      </c>
      <c r="D685" s="90" t="s">
        <v>0</v>
      </c>
      <c r="E685" s="104">
        <v>9812.5</v>
      </c>
      <c r="F685" s="83" t="s">
        <v>0</v>
      </c>
    </row>
    <row r="686" spans="1:6" x14ac:dyDescent="0.25">
      <c r="A686" s="100" t="s">
        <v>1085</v>
      </c>
      <c r="B686" s="114"/>
      <c r="C686" s="101">
        <v>0</v>
      </c>
      <c r="D686" s="101">
        <v>0</v>
      </c>
      <c r="E686" s="101">
        <v>0</v>
      </c>
      <c r="F686" s="121" t="s">
        <v>1088</v>
      </c>
    </row>
    <row r="687" spans="1:6" x14ac:dyDescent="0.25">
      <c r="A687" s="102" t="s">
        <v>1250</v>
      </c>
      <c r="B687" s="115"/>
      <c r="C687" s="103">
        <v>0</v>
      </c>
      <c r="D687" s="103">
        <v>0</v>
      </c>
      <c r="E687" s="103">
        <v>0</v>
      </c>
      <c r="F687" s="122" t="s">
        <v>1088</v>
      </c>
    </row>
    <row r="688" spans="1:6" x14ac:dyDescent="0.25">
      <c r="A688" s="89" t="s">
        <v>426</v>
      </c>
      <c r="B688" s="59" t="s">
        <v>427</v>
      </c>
      <c r="C688" s="91">
        <v>0</v>
      </c>
      <c r="D688" s="91">
        <v>0</v>
      </c>
      <c r="E688" s="91">
        <v>0</v>
      </c>
      <c r="F688" s="54" t="s">
        <v>1088</v>
      </c>
    </row>
    <row r="689" spans="1:6" x14ac:dyDescent="0.25">
      <c r="A689" s="90" t="s">
        <v>444</v>
      </c>
      <c r="B689" s="60" t="s">
        <v>445</v>
      </c>
      <c r="C689" s="90" t="s">
        <v>0</v>
      </c>
      <c r="D689" s="90" t="s">
        <v>0</v>
      </c>
      <c r="E689" s="104">
        <v>0</v>
      </c>
      <c r="F689" s="83" t="s">
        <v>0</v>
      </c>
    </row>
    <row r="690" spans="1:6" x14ac:dyDescent="0.25">
      <c r="A690" s="98" t="s">
        <v>1303</v>
      </c>
      <c r="B690" s="113"/>
      <c r="C690" s="99">
        <v>0</v>
      </c>
      <c r="D690" s="99">
        <v>0</v>
      </c>
      <c r="E690" s="99">
        <v>0</v>
      </c>
      <c r="F690" s="120" t="s">
        <v>1088</v>
      </c>
    </row>
    <row r="691" spans="1:6" x14ac:dyDescent="0.25">
      <c r="A691" s="100" t="s">
        <v>1072</v>
      </c>
      <c r="B691" s="114"/>
      <c r="C691" s="101">
        <v>0</v>
      </c>
      <c r="D691" s="101">
        <v>0</v>
      </c>
      <c r="E691" s="101">
        <v>0</v>
      </c>
      <c r="F691" s="121" t="s">
        <v>1088</v>
      </c>
    </row>
    <row r="692" spans="1:6" x14ac:dyDescent="0.25">
      <c r="A692" s="102" t="s">
        <v>1074</v>
      </c>
      <c r="B692" s="115"/>
      <c r="C692" s="103">
        <v>0</v>
      </c>
      <c r="D692" s="103">
        <v>0</v>
      </c>
      <c r="E692" s="103">
        <v>0</v>
      </c>
      <c r="F692" s="122" t="s">
        <v>1088</v>
      </c>
    </row>
    <row r="693" spans="1:6" x14ac:dyDescent="0.25">
      <c r="A693" s="89" t="s">
        <v>404</v>
      </c>
      <c r="B693" s="59" t="s">
        <v>405</v>
      </c>
      <c r="C693" s="91">
        <v>0</v>
      </c>
      <c r="D693" s="91">
        <v>0</v>
      </c>
      <c r="E693" s="91">
        <v>0</v>
      </c>
      <c r="F693" s="54" t="s">
        <v>1088</v>
      </c>
    </row>
    <row r="694" spans="1:6" x14ac:dyDescent="0.25">
      <c r="A694" s="90" t="s">
        <v>412</v>
      </c>
      <c r="B694" s="60" t="s">
        <v>413</v>
      </c>
      <c r="C694" s="90" t="s">
        <v>0</v>
      </c>
      <c r="D694" s="90" t="s">
        <v>0</v>
      </c>
      <c r="E694" s="104">
        <v>0</v>
      </c>
      <c r="F694" s="83" t="s">
        <v>0</v>
      </c>
    </row>
    <row r="695" spans="1:6" x14ac:dyDescent="0.25">
      <c r="A695" s="89" t="s">
        <v>426</v>
      </c>
      <c r="B695" s="59" t="s">
        <v>427</v>
      </c>
      <c r="C695" s="91">
        <v>0</v>
      </c>
      <c r="D695" s="91">
        <v>0</v>
      </c>
      <c r="E695" s="91">
        <v>0</v>
      </c>
      <c r="F695" s="54" t="s">
        <v>1088</v>
      </c>
    </row>
    <row r="696" spans="1:6" x14ac:dyDescent="0.25">
      <c r="A696" s="90" t="s">
        <v>444</v>
      </c>
      <c r="B696" s="60" t="s">
        <v>445</v>
      </c>
      <c r="C696" s="90" t="s">
        <v>0</v>
      </c>
      <c r="D696" s="90" t="s">
        <v>0</v>
      </c>
      <c r="E696" s="104">
        <v>0</v>
      </c>
      <c r="F696" s="83" t="s">
        <v>0</v>
      </c>
    </row>
    <row r="697" spans="1:6" x14ac:dyDescent="0.25">
      <c r="A697" s="89" t="s">
        <v>446</v>
      </c>
      <c r="B697" s="59" t="s">
        <v>447</v>
      </c>
      <c r="C697" s="91">
        <v>0</v>
      </c>
      <c r="D697" s="91">
        <v>0</v>
      </c>
      <c r="E697" s="91">
        <v>0</v>
      </c>
      <c r="F697" s="54" t="s">
        <v>1088</v>
      </c>
    </row>
    <row r="698" spans="1:6" x14ac:dyDescent="0.25">
      <c r="A698" s="90" t="s">
        <v>448</v>
      </c>
      <c r="B698" s="60" t="s">
        <v>447</v>
      </c>
      <c r="C698" s="90" t="s">
        <v>0</v>
      </c>
      <c r="D698" s="90" t="s">
        <v>0</v>
      </c>
      <c r="E698" s="104">
        <v>0</v>
      </c>
      <c r="F698" s="83" t="s">
        <v>0</v>
      </c>
    </row>
    <row r="699" spans="1:6" x14ac:dyDescent="0.25">
      <c r="A699" s="89" t="s">
        <v>449</v>
      </c>
      <c r="B699" s="59" t="s">
        <v>450</v>
      </c>
      <c r="C699" s="91">
        <v>0</v>
      </c>
      <c r="D699" s="91">
        <v>0</v>
      </c>
      <c r="E699" s="91">
        <v>0</v>
      </c>
      <c r="F699" s="54" t="s">
        <v>1088</v>
      </c>
    </row>
    <row r="700" spans="1:6" x14ac:dyDescent="0.25">
      <c r="A700" s="90" t="s">
        <v>461</v>
      </c>
      <c r="B700" s="60" t="s">
        <v>450</v>
      </c>
      <c r="C700" s="90" t="s">
        <v>0</v>
      </c>
      <c r="D700" s="90" t="s">
        <v>0</v>
      </c>
      <c r="E700" s="104">
        <v>0</v>
      </c>
      <c r="F700" s="83" t="s">
        <v>0</v>
      </c>
    </row>
    <row r="701" spans="1:6" x14ac:dyDescent="0.25">
      <c r="A701" s="100" t="s">
        <v>1085</v>
      </c>
      <c r="B701" s="114"/>
      <c r="C701" s="101">
        <v>0</v>
      </c>
      <c r="D701" s="101">
        <v>0</v>
      </c>
      <c r="E701" s="101">
        <v>0</v>
      </c>
      <c r="F701" s="121" t="s">
        <v>1088</v>
      </c>
    </row>
    <row r="702" spans="1:6" x14ac:dyDescent="0.25">
      <c r="A702" s="102" t="s">
        <v>1250</v>
      </c>
      <c r="B702" s="115"/>
      <c r="C702" s="103">
        <v>0</v>
      </c>
      <c r="D702" s="103">
        <v>0</v>
      </c>
      <c r="E702" s="103">
        <v>0</v>
      </c>
      <c r="F702" s="122" t="s">
        <v>1088</v>
      </c>
    </row>
    <row r="703" spans="1:6" x14ac:dyDescent="0.25">
      <c r="A703" s="89" t="s">
        <v>426</v>
      </c>
      <c r="B703" s="59" t="s">
        <v>427</v>
      </c>
      <c r="C703" s="91">
        <v>0</v>
      </c>
      <c r="D703" s="91">
        <v>0</v>
      </c>
      <c r="E703" s="91">
        <v>0</v>
      </c>
      <c r="F703" s="54" t="s">
        <v>1088</v>
      </c>
    </row>
    <row r="704" spans="1:6" x14ac:dyDescent="0.25">
      <c r="A704" s="90" t="s">
        <v>440</v>
      </c>
      <c r="B704" s="60" t="s">
        <v>441</v>
      </c>
      <c r="C704" s="90" t="s">
        <v>0</v>
      </c>
      <c r="D704" s="90" t="s">
        <v>0</v>
      </c>
      <c r="E704" s="104">
        <v>0</v>
      </c>
      <c r="F704" s="83" t="s">
        <v>0</v>
      </c>
    </row>
    <row r="705" spans="1:6" x14ac:dyDescent="0.25">
      <c r="A705" s="89" t="s">
        <v>446</v>
      </c>
      <c r="B705" s="59" t="s">
        <v>447</v>
      </c>
      <c r="C705" s="91">
        <v>0</v>
      </c>
      <c r="D705" s="91">
        <v>0</v>
      </c>
      <c r="E705" s="91">
        <v>0</v>
      </c>
      <c r="F705" s="54" t="s">
        <v>1088</v>
      </c>
    </row>
    <row r="706" spans="1:6" x14ac:dyDescent="0.25">
      <c r="A706" s="90" t="s">
        <v>448</v>
      </c>
      <c r="B706" s="60" t="s">
        <v>447</v>
      </c>
      <c r="C706" s="90" t="s">
        <v>0</v>
      </c>
      <c r="D706" s="90" t="s">
        <v>0</v>
      </c>
      <c r="E706" s="104">
        <v>0</v>
      </c>
      <c r="F706" s="83" t="s">
        <v>0</v>
      </c>
    </row>
    <row r="707" spans="1:6" x14ac:dyDescent="0.25">
      <c r="A707" s="98" t="s">
        <v>1304</v>
      </c>
      <c r="B707" s="113"/>
      <c r="C707" s="99">
        <v>24750</v>
      </c>
      <c r="D707" s="99">
        <v>24750</v>
      </c>
      <c r="E707" s="99">
        <v>24201</v>
      </c>
      <c r="F707" s="120" t="s">
        <v>1305</v>
      </c>
    </row>
    <row r="708" spans="1:6" x14ac:dyDescent="0.25">
      <c r="A708" s="100" t="s">
        <v>1072</v>
      </c>
      <c r="B708" s="114"/>
      <c r="C708" s="101">
        <v>8500</v>
      </c>
      <c r="D708" s="101">
        <v>8500</v>
      </c>
      <c r="E708" s="101">
        <v>7951</v>
      </c>
      <c r="F708" s="121" t="s">
        <v>1306</v>
      </c>
    </row>
    <row r="709" spans="1:6" x14ac:dyDescent="0.25">
      <c r="A709" s="102" t="s">
        <v>1074</v>
      </c>
      <c r="B709" s="115"/>
      <c r="C709" s="103">
        <v>8500</v>
      </c>
      <c r="D709" s="103">
        <v>8500</v>
      </c>
      <c r="E709" s="103">
        <v>7951</v>
      </c>
      <c r="F709" s="122" t="s">
        <v>1306</v>
      </c>
    </row>
    <row r="710" spans="1:6" x14ac:dyDescent="0.25">
      <c r="A710" s="89" t="s">
        <v>426</v>
      </c>
      <c r="B710" s="59" t="s">
        <v>427</v>
      </c>
      <c r="C710" s="91">
        <v>7000</v>
      </c>
      <c r="D710" s="91">
        <v>7000</v>
      </c>
      <c r="E710" s="91">
        <v>7000</v>
      </c>
      <c r="F710" s="54" t="s">
        <v>1086</v>
      </c>
    </row>
    <row r="711" spans="1:6" x14ac:dyDescent="0.25">
      <c r="A711" s="90" t="s">
        <v>444</v>
      </c>
      <c r="B711" s="60" t="s">
        <v>445</v>
      </c>
      <c r="C711" s="90" t="s">
        <v>0</v>
      </c>
      <c r="D711" s="90" t="s">
        <v>0</v>
      </c>
      <c r="E711" s="104">
        <v>7000</v>
      </c>
      <c r="F711" s="83" t="s">
        <v>0</v>
      </c>
    </row>
    <row r="712" spans="1:6" x14ac:dyDescent="0.25">
      <c r="A712" s="89" t="s">
        <v>446</v>
      </c>
      <c r="B712" s="59" t="s">
        <v>447</v>
      </c>
      <c r="C712" s="91">
        <v>1500</v>
      </c>
      <c r="D712" s="91">
        <v>1500</v>
      </c>
      <c r="E712" s="91">
        <v>951</v>
      </c>
      <c r="F712" s="54" t="s">
        <v>1307</v>
      </c>
    </row>
    <row r="713" spans="1:6" x14ac:dyDescent="0.25">
      <c r="A713" s="90" t="s">
        <v>448</v>
      </c>
      <c r="B713" s="60" t="s">
        <v>447</v>
      </c>
      <c r="C713" s="90" t="s">
        <v>0</v>
      </c>
      <c r="D713" s="90" t="s">
        <v>0</v>
      </c>
      <c r="E713" s="104">
        <v>951</v>
      </c>
      <c r="F713" s="83" t="s">
        <v>0</v>
      </c>
    </row>
    <row r="714" spans="1:6" x14ac:dyDescent="0.25">
      <c r="A714" s="100" t="s">
        <v>1085</v>
      </c>
      <c r="B714" s="114"/>
      <c r="C714" s="101">
        <v>16250</v>
      </c>
      <c r="D714" s="101">
        <v>16250</v>
      </c>
      <c r="E714" s="101">
        <v>16250</v>
      </c>
      <c r="F714" s="121" t="s">
        <v>1086</v>
      </c>
    </row>
    <row r="715" spans="1:6" x14ac:dyDescent="0.25">
      <c r="A715" s="102" t="s">
        <v>1250</v>
      </c>
      <c r="B715" s="115"/>
      <c r="C715" s="103">
        <v>16250</v>
      </c>
      <c r="D715" s="103">
        <v>16250</v>
      </c>
      <c r="E715" s="103">
        <v>16250</v>
      </c>
      <c r="F715" s="122" t="s">
        <v>1086</v>
      </c>
    </row>
    <row r="716" spans="1:6" x14ac:dyDescent="0.25">
      <c r="A716" s="89" t="s">
        <v>426</v>
      </c>
      <c r="B716" s="59" t="s">
        <v>427</v>
      </c>
      <c r="C716" s="91">
        <v>16250</v>
      </c>
      <c r="D716" s="91">
        <v>16250</v>
      </c>
      <c r="E716" s="91">
        <v>16250</v>
      </c>
      <c r="F716" s="54" t="s">
        <v>1086</v>
      </c>
    </row>
    <row r="717" spans="1:6" x14ac:dyDescent="0.25">
      <c r="A717" s="90" t="s">
        <v>444</v>
      </c>
      <c r="B717" s="60" t="s">
        <v>445</v>
      </c>
      <c r="C717" s="90" t="s">
        <v>0</v>
      </c>
      <c r="D717" s="90" t="s">
        <v>0</v>
      </c>
      <c r="E717" s="104">
        <v>16250</v>
      </c>
      <c r="F717" s="83" t="s">
        <v>0</v>
      </c>
    </row>
    <row r="718" spans="1:6" x14ac:dyDescent="0.25">
      <c r="A718" s="106" t="s">
        <v>1308</v>
      </c>
      <c r="B718" s="116"/>
      <c r="C718" s="107">
        <v>3970077</v>
      </c>
      <c r="D718" s="107">
        <v>3970077</v>
      </c>
      <c r="E718" s="107">
        <v>3516359.98</v>
      </c>
      <c r="F718" s="123" t="s">
        <v>1309</v>
      </c>
    </row>
    <row r="719" spans="1:6" x14ac:dyDescent="0.25">
      <c r="A719" s="96" t="s">
        <v>1226</v>
      </c>
      <c r="B719" s="112"/>
      <c r="C719" s="97">
        <v>3589077</v>
      </c>
      <c r="D719" s="97">
        <v>3589077</v>
      </c>
      <c r="E719" s="97">
        <v>3108460.17</v>
      </c>
      <c r="F719" s="119" t="s">
        <v>1310</v>
      </c>
    </row>
    <row r="720" spans="1:6" x14ac:dyDescent="0.25">
      <c r="A720" s="98" t="s">
        <v>1228</v>
      </c>
      <c r="B720" s="113"/>
      <c r="C720" s="99">
        <v>3329577</v>
      </c>
      <c r="D720" s="99">
        <v>3329577</v>
      </c>
      <c r="E720" s="99">
        <v>2855418.58</v>
      </c>
      <c r="F720" s="120" t="s">
        <v>1223</v>
      </c>
    </row>
    <row r="721" spans="1:6" x14ac:dyDescent="0.25">
      <c r="A721" s="100" t="s">
        <v>1072</v>
      </c>
      <c r="B721" s="114"/>
      <c r="C721" s="101">
        <v>3037800</v>
      </c>
      <c r="D721" s="101">
        <v>3037800</v>
      </c>
      <c r="E721" s="101">
        <v>2574887.1800000002</v>
      </c>
      <c r="F721" s="121" t="s">
        <v>1311</v>
      </c>
    </row>
    <row r="722" spans="1:6" x14ac:dyDescent="0.25">
      <c r="A722" s="102" t="s">
        <v>1074</v>
      </c>
      <c r="B722" s="115"/>
      <c r="C722" s="103">
        <v>3037800</v>
      </c>
      <c r="D722" s="103">
        <v>3037800</v>
      </c>
      <c r="E722" s="103">
        <v>2574887.1800000002</v>
      </c>
      <c r="F722" s="122" t="s">
        <v>1311</v>
      </c>
    </row>
    <row r="723" spans="1:6" x14ac:dyDescent="0.25">
      <c r="A723" s="89" t="s">
        <v>391</v>
      </c>
      <c r="B723" s="59" t="s">
        <v>392</v>
      </c>
      <c r="C723" s="91">
        <v>2097000</v>
      </c>
      <c r="D723" s="91">
        <v>2097000</v>
      </c>
      <c r="E723" s="91">
        <v>1805588.16</v>
      </c>
      <c r="F723" s="54" t="s">
        <v>1312</v>
      </c>
    </row>
    <row r="724" spans="1:6" x14ac:dyDescent="0.25">
      <c r="A724" s="90" t="s">
        <v>393</v>
      </c>
      <c r="B724" s="60" t="s">
        <v>394</v>
      </c>
      <c r="C724" s="90" t="s">
        <v>0</v>
      </c>
      <c r="D724" s="90" t="s">
        <v>0</v>
      </c>
      <c r="E724" s="104">
        <v>1805588.16</v>
      </c>
      <c r="F724" s="83" t="s">
        <v>0</v>
      </c>
    </row>
    <row r="725" spans="1:6" x14ac:dyDescent="0.25">
      <c r="A725" s="89" t="s">
        <v>397</v>
      </c>
      <c r="B725" s="59" t="s">
        <v>398</v>
      </c>
      <c r="C725" s="91">
        <v>175100</v>
      </c>
      <c r="D725" s="91">
        <v>175100</v>
      </c>
      <c r="E725" s="91">
        <v>125180.78</v>
      </c>
      <c r="F725" s="54" t="s">
        <v>1313</v>
      </c>
    </row>
    <row r="726" spans="1:6" x14ac:dyDescent="0.25">
      <c r="A726" s="90" t="s">
        <v>399</v>
      </c>
      <c r="B726" s="60" t="s">
        <v>398</v>
      </c>
      <c r="C726" s="90" t="s">
        <v>0</v>
      </c>
      <c r="D726" s="90" t="s">
        <v>0</v>
      </c>
      <c r="E726" s="104">
        <v>125180.78</v>
      </c>
      <c r="F726" s="83" t="s">
        <v>0</v>
      </c>
    </row>
    <row r="727" spans="1:6" x14ac:dyDescent="0.25">
      <c r="A727" s="89" t="s">
        <v>400</v>
      </c>
      <c r="B727" s="59" t="s">
        <v>401</v>
      </c>
      <c r="C727" s="91">
        <v>337000</v>
      </c>
      <c r="D727" s="91">
        <v>337000</v>
      </c>
      <c r="E727" s="91">
        <v>275155.09999999998</v>
      </c>
      <c r="F727" s="54" t="s">
        <v>1314</v>
      </c>
    </row>
    <row r="728" spans="1:6" x14ac:dyDescent="0.25">
      <c r="A728" s="90" t="s">
        <v>402</v>
      </c>
      <c r="B728" s="60" t="s">
        <v>403</v>
      </c>
      <c r="C728" s="90" t="s">
        <v>0</v>
      </c>
      <c r="D728" s="90" t="s">
        <v>0</v>
      </c>
      <c r="E728" s="104">
        <v>275155.09999999998</v>
      </c>
      <c r="F728" s="83" t="s">
        <v>0</v>
      </c>
    </row>
    <row r="729" spans="1:6" x14ac:dyDescent="0.25">
      <c r="A729" s="89" t="s">
        <v>404</v>
      </c>
      <c r="B729" s="59" t="s">
        <v>405</v>
      </c>
      <c r="C729" s="91">
        <v>26000</v>
      </c>
      <c r="D729" s="91">
        <v>26000</v>
      </c>
      <c r="E729" s="91">
        <v>22020.06</v>
      </c>
      <c r="F729" s="54" t="s">
        <v>1315</v>
      </c>
    </row>
    <row r="730" spans="1:6" x14ac:dyDescent="0.25">
      <c r="A730" s="90" t="s">
        <v>408</v>
      </c>
      <c r="B730" s="60" t="s">
        <v>409</v>
      </c>
      <c r="C730" s="90" t="s">
        <v>0</v>
      </c>
      <c r="D730" s="90" t="s">
        <v>0</v>
      </c>
      <c r="E730" s="104">
        <v>22020.06</v>
      </c>
      <c r="F730" s="83" t="s">
        <v>0</v>
      </c>
    </row>
    <row r="731" spans="1:6" x14ac:dyDescent="0.25">
      <c r="A731" s="89" t="s">
        <v>414</v>
      </c>
      <c r="B731" s="59" t="s">
        <v>415</v>
      </c>
      <c r="C731" s="91">
        <v>226000</v>
      </c>
      <c r="D731" s="91">
        <v>226000</v>
      </c>
      <c r="E731" s="91">
        <v>201227.76</v>
      </c>
      <c r="F731" s="54" t="s">
        <v>1316</v>
      </c>
    </row>
    <row r="732" spans="1:6" x14ac:dyDescent="0.25">
      <c r="A732" s="90" t="s">
        <v>416</v>
      </c>
      <c r="B732" s="60" t="s">
        <v>417</v>
      </c>
      <c r="C732" s="90" t="s">
        <v>0</v>
      </c>
      <c r="D732" s="90" t="s">
        <v>0</v>
      </c>
      <c r="E732" s="104">
        <v>13805.26</v>
      </c>
      <c r="F732" s="83" t="s">
        <v>0</v>
      </c>
    </row>
    <row r="733" spans="1:6" x14ac:dyDescent="0.25">
      <c r="A733" s="90" t="s">
        <v>418</v>
      </c>
      <c r="B733" s="60" t="s">
        <v>419</v>
      </c>
      <c r="C733" s="90" t="s">
        <v>0</v>
      </c>
      <c r="D733" s="90" t="s">
        <v>0</v>
      </c>
      <c r="E733" s="104">
        <v>182283.78</v>
      </c>
      <c r="F733" s="83" t="s">
        <v>0</v>
      </c>
    </row>
    <row r="734" spans="1:6" x14ac:dyDescent="0.25">
      <c r="A734" s="90" t="s">
        <v>420</v>
      </c>
      <c r="B734" s="60" t="s">
        <v>421</v>
      </c>
      <c r="C734" s="90" t="s">
        <v>0</v>
      </c>
      <c r="D734" s="90" t="s">
        <v>0</v>
      </c>
      <c r="E734" s="104">
        <v>5138.72</v>
      </c>
      <c r="F734" s="83" t="s">
        <v>0</v>
      </c>
    </row>
    <row r="735" spans="1:6" x14ac:dyDescent="0.25">
      <c r="A735" s="89" t="s">
        <v>426</v>
      </c>
      <c r="B735" s="59" t="s">
        <v>427</v>
      </c>
      <c r="C735" s="91">
        <v>149000</v>
      </c>
      <c r="D735" s="91">
        <v>149000</v>
      </c>
      <c r="E735" s="91">
        <v>121792.58</v>
      </c>
      <c r="F735" s="54" t="s">
        <v>1317</v>
      </c>
    </row>
    <row r="736" spans="1:6" x14ac:dyDescent="0.25">
      <c r="A736" s="90" t="s">
        <v>428</v>
      </c>
      <c r="B736" s="60" t="s">
        <v>429</v>
      </c>
      <c r="C736" s="90" t="s">
        <v>0</v>
      </c>
      <c r="D736" s="90" t="s">
        <v>0</v>
      </c>
      <c r="E736" s="104">
        <v>10804.94</v>
      </c>
      <c r="F736" s="83" t="s">
        <v>0</v>
      </c>
    </row>
    <row r="737" spans="1:6" x14ac:dyDescent="0.25">
      <c r="A737" s="90" t="s">
        <v>430</v>
      </c>
      <c r="B737" s="60" t="s">
        <v>431</v>
      </c>
      <c r="C737" s="90" t="s">
        <v>0</v>
      </c>
      <c r="D737" s="90" t="s">
        <v>0</v>
      </c>
      <c r="E737" s="104">
        <v>39752.89</v>
      </c>
      <c r="F737" s="83" t="s">
        <v>0</v>
      </c>
    </row>
    <row r="738" spans="1:6" x14ac:dyDescent="0.25">
      <c r="A738" s="90" t="s">
        <v>434</v>
      </c>
      <c r="B738" s="60" t="s">
        <v>435</v>
      </c>
      <c r="C738" s="90" t="s">
        <v>0</v>
      </c>
      <c r="D738" s="90" t="s">
        <v>0</v>
      </c>
      <c r="E738" s="104">
        <v>1333.43</v>
      </c>
      <c r="F738" s="83" t="s">
        <v>0</v>
      </c>
    </row>
    <row r="739" spans="1:6" x14ac:dyDescent="0.25">
      <c r="A739" s="90" t="s">
        <v>436</v>
      </c>
      <c r="B739" s="60" t="s">
        <v>437</v>
      </c>
      <c r="C739" s="90" t="s">
        <v>0</v>
      </c>
      <c r="D739" s="90" t="s">
        <v>0</v>
      </c>
      <c r="E739" s="104">
        <v>7436.35</v>
      </c>
      <c r="F739" s="83" t="s">
        <v>0</v>
      </c>
    </row>
    <row r="740" spans="1:6" x14ac:dyDescent="0.25">
      <c r="A740" s="90" t="s">
        <v>438</v>
      </c>
      <c r="B740" s="60" t="s">
        <v>439</v>
      </c>
      <c r="C740" s="90" t="s">
        <v>0</v>
      </c>
      <c r="D740" s="90" t="s">
        <v>0</v>
      </c>
      <c r="E740" s="104">
        <v>0</v>
      </c>
      <c r="F740" s="83" t="s">
        <v>0</v>
      </c>
    </row>
    <row r="741" spans="1:6" x14ac:dyDescent="0.25">
      <c r="A741" s="90" t="s">
        <v>440</v>
      </c>
      <c r="B741" s="60" t="s">
        <v>441</v>
      </c>
      <c r="C741" s="90" t="s">
        <v>0</v>
      </c>
      <c r="D741" s="90" t="s">
        <v>0</v>
      </c>
      <c r="E741" s="104">
        <v>6500</v>
      </c>
      <c r="F741" s="83" t="s">
        <v>0</v>
      </c>
    </row>
    <row r="742" spans="1:6" x14ac:dyDescent="0.25">
      <c r="A742" s="90" t="s">
        <v>442</v>
      </c>
      <c r="B742" s="60" t="s">
        <v>443</v>
      </c>
      <c r="C742" s="90" t="s">
        <v>0</v>
      </c>
      <c r="D742" s="90" t="s">
        <v>0</v>
      </c>
      <c r="E742" s="104">
        <v>30144.97</v>
      </c>
      <c r="F742" s="83" t="s">
        <v>0</v>
      </c>
    </row>
    <row r="743" spans="1:6" x14ac:dyDescent="0.25">
      <c r="A743" s="90" t="s">
        <v>444</v>
      </c>
      <c r="B743" s="60" t="s">
        <v>445</v>
      </c>
      <c r="C743" s="90" t="s">
        <v>0</v>
      </c>
      <c r="D743" s="90" t="s">
        <v>0</v>
      </c>
      <c r="E743" s="104">
        <v>25820</v>
      </c>
      <c r="F743" s="83" t="s">
        <v>0</v>
      </c>
    </row>
    <row r="744" spans="1:6" x14ac:dyDescent="0.25">
      <c r="A744" s="89" t="s">
        <v>446</v>
      </c>
      <c r="B744" s="59" t="s">
        <v>447</v>
      </c>
      <c r="C744" s="91">
        <v>4000</v>
      </c>
      <c r="D744" s="91">
        <v>4000</v>
      </c>
      <c r="E744" s="91">
        <v>285.39999999999998</v>
      </c>
      <c r="F744" s="54" t="s">
        <v>1318</v>
      </c>
    </row>
    <row r="745" spans="1:6" x14ac:dyDescent="0.25">
      <c r="A745" s="90" t="s">
        <v>448</v>
      </c>
      <c r="B745" s="60" t="s">
        <v>447</v>
      </c>
      <c r="C745" s="90" t="s">
        <v>0</v>
      </c>
      <c r="D745" s="90" t="s">
        <v>0</v>
      </c>
      <c r="E745" s="104">
        <v>285.39999999999998</v>
      </c>
      <c r="F745" s="83" t="s">
        <v>0</v>
      </c>
    </row>
    <row r="746" spans="1:6" x14ac:dyDescent="0.25">
      <c r="A746" s="89" t="s">
        <v>449</v>
      </c>
      <c r="B746" s="59" t="s">
        <v>450</v>
      </c>
      <c r="C746" s="91">
        <v>23700</v>
      </c>
      <c r="D746" s="91">
        <v>23700</v>
      </c>
      <c r="E746" s="91">
        <v>23637.34</v>
      </c>
      <c r="F746" s="54" t="s">
        <v>1319</v>
      </c>
    </row>
    <row r="747" spans="1:6" x14ac:dyDescent="0.25">
      <c r="A747" s="90" t="s">
        <v>453</v>
      </c>
      <c r="B747" s="60" t="s">
        <v>454</v>
      </c>
      <c r="C747" s="90" t="s">
        <v>0</v>
      </c>
      <c r="D747" s="90" t="s">
        <v>0</v>
      </c>
      <c r="E747" s="104">
        <v>16437.34</v>
      </c>
      <c r="F747" s="83" t="s">
        <v>0</v>
      </c>
    </row>
    <row r="748" spans="1:6" x14ac:dyDescent="0.25">
      <c r="A748" s="90" t="s">
        <v>461</v>
      </c>
      <c r="B748" s="60" t="s">
        <v>450</v>
      </c>
      <c r="C748" s="90" t="s">
        <v>0</v>
      </c>
      <c r="D748" s="90" t="s">
        <v>0</v>
      </c>
      <c r="E748" s="104">
        <v>7200</v>
      </c>
      <c r="F748" s="83" t="s">
        <v>0</v>
      </c>
    </row>
    <row r="749" spans="1:6" x14ac:dyDescent="0.25">
      <c r="A749" s="100" t="s">
        <v>1258</v>
      </c>
      <c r="B749" s="114"/>
      <c r="C749" s="101">
        <v>123241</v>
      </c>
      <c r="D749" s="101">
        <v>123241</v>
      </c>
      <c r="E749" s="101">
        <v>115732.92</v>
      </c>
      <c r="F749" s="121" t="s">
        <v>1320</v>
      </c>
    </row>
    <row r="750" spans="1:6" x14ac:dyDescent="0.25">
      <c r="A750" s="102" t="s">
        <v>1260</v>
      </c>
      <c r="B750" s="115"/>
      <c r="C750" s="103">
        <v>122650</v>
      </c>
      <c r="D750" s="103">
        <v>122650</v>
      </c>
      <c r="E750" s="103">
        <v>115141.63</v>
      </c>
      <c r="F750" s="122" t="s">
        <v>1321</v>
      </c>
    </row>
    <row r="751" spans="1:6" x14ac:dyDescent="0.25">
      <c r="A751" s="89" t="s">
        <v>404</v>
      </c>
      <c r="B751" s="59" t="s">
        <v>405</v>
      </c>
      <c r="C751" s="91">
        <v>28600</v>
      </c>
      <c r="D751" s="91">
        <v>28600</v>
      </c>
      <c r="E751" s="91">
        <v>25876</v>
      </c>
      <c r="F751" s="54" t="s">
        <v>1322</v>
      </c>
    </row>
    <row r="752" spans="1:6" x14ac:dyDescent="0.25">
      <c r="A752" s="90" t="s">
        <v>406</v>
      </c>
      <c r="B752" s="60" t="s">
        <v>407</v>
      </c>
      <c r="C752" s="90" t="s">
        <v>0</v>
      </c>
      <c r="D752" s="90" t="s">
        <v>0</v>
      </c>
      <c r="E752" s="104">
        <v>1644</v>
      </c>
      <c r="F752" s="83" t="s">
        <v>0</v>
      </c>
    </row>
    <row r="753" spans="1:6" x14ac:dyDescent="0.25">
      <c r="A753" s="90" t="s">
        <v>408</v>
      </c>
      <c r="B753" s="60" t="s">
        <v>409</v>
      </c>
      <c r="C753" s="90" t="s">
        <v>0</v>
      </c>
      <c r="D753" s="90" t="s">
        <v>0</v>
      </c>
      <c r="E753" s="104">
        <v>23200</v>
      </c>
      <c r="F753" s="83" t="s">
        <v>0</v>
      </c>
    </row>
    <row r="754" spans="1:6" x14ac:dyDescent="0.25">
      <c r="A754" s="90" t="s">
        <v>410</v>
      </c>
      <c r="B754" s="60" t="s">
        <v>411</v>
      </c>
      <c r="C754" s="90" t="s">
        <v>0</v>
      </c>
      <c r="D754" s="90" t="s">
        <v>0</v>
      </c>
      <c r="E754" s="104">
        <v>600</v>
      </c>
      <c r="F754" s="83" t="s">
        <v>0</v>
      </c>
    </row>
    <row r="755" spans="1:6" x14ac:dyDescent="0.25">
      <c r="A755" s="90" t="s">
        <v>412</v>
      </c>
      <c r="B755" s="60" t="s">
        <v>413</v>
      </c>
      <c r="C755" s="90" t="s">
        <v>0</v>
      </c>
      <c r="D755" s="90" t="s">
        <v>0</v>
      </c>
      <c r="E755" s="104">
        <v>432</v>
      </c>
      <c r="F755" s="83" t="s">
        <v>0</v>
      </c>
    </row>
    <row r="756" spans="1:6" x14ac:dyDescent="0.25">
      <c r="A756" s="89" t="s">
        <v>414</v>
      </c>
      <c r="B756" s="59" t="s">
        <v>415</v>
      </c>
      <c r="C756" s="91">
        <v>43000</v>
      </c>
      <c r="D756" s="91">
        <v>43000</v>
      </c>
      <c r="E756" s="91">
        <v>40691.69</v>
      </c>
      <c r="F756" s="54" t="s">
        <v>1323</v>
      </c>
    </row>
    <row r="757" spans="1:6" x14ac:dyDescent="0.25">
      <c r="A757" s="90" t="s">
        <v>416</v>
      </c>
      <c r="B757" s="60" t="s">
        <v>417</v>
      </c>
      <c r="C757" s="90" t="s">
        <v>0</v>
      </c>
      <c r="D757" s="90" t="s">
        <v>0</v>
      </c>
      <c r="E757" s="104">
        <v>36022.910000000003</v>
      </c>
      <c r="F757" s="83" t="s">
        <v>0</v>
      </c>
    </row>
    <row r="758" spans="1:6" x14ac:dyDescent="0.25">
      <c r="A758" s="90" t="s">
        <v>418</v>
      </c>
      <c r="B758" s="60" t="s">
        <v>419</v>
      </c>
      <c r="C758" s="90" t="s">
        <v>0</v>
      </c>
      <c r="D758" s="90" t="s">
        <v>0</v>
      </c>
      <c r="E758" s="104">
        <v>1500</v>
      </c>
      <c r="F758" s="83" t="s">
        <v>0</v>
      </c>
    </row>
    <row r="759" spans="1:6" x14ac:dyDescent="0.25">
      <c r="A759" s="90" t="s">
        <v>420</v>
      </c>
      <c r="B759" s="60" t="s">
        <v>421</v>
      </c>
      <c r="C759" s="90" t="s">
        <v>0</v>
      </c>
      <c r="D759" s="90" t="s">
        <v>0</v>
      </c>
      <c r="E759" s="104">
        <v>1339</v>
      </c>
      <c r="F759" s="83" t="s">
        <v>0</v>
      </c>
    </row>
    <row r="760" spans="1:6" x14ac:dyDescent="0.25">
      <c r="A760" s="90" t="s">
        <v>422</v>
      </c>
      <c r="B760" s="60" t="s">
        <v>423</v>
      </c>
      <c r="C760" s="90" t="s">
        <v>0</v>
      </c>
      <c r="D760" s="90" t="s">
        <v>0</v>
      </c>
      <c r="E760" s="104">
        <v>1829.78</v>
      </c>
      <c r="F760" s="83" t="s">
        <v>0</v>
      </c>
    </row>
    <row r="761" spans="1:6" x14ac:dyDescent="0.25">
      <c r="A761" s="89" t="s">
        <v>426</v>
      </c>
      <c r="B761" s="59" t="s">
        <v>427</v>
      </c>
      <c r="C761" s="91">
        <v>44950</v>
      </c>
      <c r="D761" s="91">
        <v>44950</v>
      </c>
      <c r="E761" s="91">
        <v>42780.27</v>
      </c>
      <c r="F761" s="54" t="s">
        <v>1125</v>
      </c>
    </row>
    <row r="762" spans="1:6" x14ac:dyDescent="0.25">
      <c r="A762" s="90" t="s">
        <v>428</v>
      </c>
      <c r="B762" s="60" t="s">
        <v>429</v>
      </c>
      <c r="C762" s="90" t="s">
        <v>0</v>
      </c>
      <c r="D762" s="90" t="s">
        <v>0</v>
      </c>
      <c r="E762" s="104">
        <v>20794.5</v>
      </c>
      <c r="F762" s="83" t="s">
        <v>0</v>
      </c>
    </row>
    <row r="763" spans="1:6" x14ac:dyDescent="0.25">
      <c r="A763" s="90" t="s">
        <v>430</v>
      </c>
      <c r="B763" s="60" t="s">
        <v>431</v>
      </c>
      <c r="C763" s="90" t="s">
        <v>0</v>
      </c>
      <c r="D763" s="90" t="s">
        <v>0</v>
      </c>
      <c r="E763" s="104">
        <v>200</v>
      </c>
      <c r="F763" s="83" t="s">
        <v>0</v>
      </c>
    </row>
    <row r="764" spans="1:6" x14ac:dyDescent="0.25">
      <c r="A764" s="90" t="s">
        <v>432</v>
      </c>
      <c r="B764" s="60" t="s">
        <v>433</v>
      </c>
      <c r="C764" s="90" t="s">
        <v>0</v>
      </c>
      <c r="D764" s="90" t="s">
        <v>0</v>
      </c>
      <c r="E764" s="104">
        <v>6300</v>
      </c>
      <c r="F764" s="83" t="s">
        <v>0</v>
      </c>
    </row>
    <row r="765" spans="1:6" x14ac:dyDescent="0.25">
      <c r="A765" s="90" t="s">
        <v>434</v>
      </c>
      <c r="B765" s="60" t="s">
        <v>435</v>
      </c>
      <c r="C765" s="90" t="s">
        <v>0</v>
      </c>
      <c r="D765" s="90" t="s">
        <v>0</v>
      </c>
      <c r="E765" s="104">
        <v>647.27</v>
      </c>
      <c r="F765" s="83" t="s">
        <v>0</v>
      </c>
    </row>
    <row r="766" spans="1:6" x14ac:dyDescent="0.25">
      <c r="A766" s="90" t="s">
        <v>436</v>
      </c>
      <c r="B766" s="60" t="s">
        <v>437</v>
      </c>
      <c r="C766" s="90" t="s">
        <v>0</v>
      </c>
      <c r="D766" s="90" t="s">
        <v>0</v>
      </c>
      <c r="E766" s="104">
        <v>4250</v>
      </c>
      <c r="F766" s="83" t="s">
        <v>0</v>
      </c>
    </row>
    <row r="767" spans="1:6" x14ac:dyDescent="0.25">
      <c r="A767" s="90" t="s">
        <v>438</v>
      </c>
      <c r="B767" s="60" t="s">
        <v>439</v>
      </c>
      <c r="C767" s="90" t="s">
        <v>0</v>
      </c>
      <c r="D767" s="90" t="s">
        <v>0</v>
      </c>
      <c r="E767" s="104">
        <v>0</v>
      </c>
      <c r="F767" s="83" t="s">
        <v>0</v>
      </c>
    </row>
    <row r="768" spans="1:6" x14ac:dyDescent="0.25">
      <c r="A768" s="90" t="s">
        <v>440</v>
      </c>
      <c r="B768" s="60" t="s">
        <v>441</v>
      </c>
      <c r="C768" s="90" t="s">
        <v>0</v>
      </c>
      <c r="D768" s="90" t="s">
        <v>0</v>
      </c>
      <c r="E768" s="104">
        <v>5000</v>
      </c>
      <c r="F768" s="83" t="s">
        <v>0</v>
      </c>
    </row>
    <row r="769" spans="1:6" x14ac:dyDescent="0.25">
      <c r="A769" s="90" t="s">
        <v>442</v>
      </c>
      <c r="B769" s="60" t="s">
        <v>443</v>
      </c>
      <c r="C769" s="90" t="s">
        <v>0</v>
      </c>
      <c r="D769" s="90" t="s">
        <v>0</v>
      </c>
      <c r="E769" s="104">
        <v>1713.5</v>
      </c>
      <c r="F769" s="83" t="s">
        <v>0</v>
      </c>
    </row>
    <row r="770" spans="1:6" x14ac:dyDescent="0.25">
      <c r="A770" s="90" t="s">
        <v>444</v>
      </c>
      <c r="B770" s="60" t="s">
        <v>445</v>
      </c>
      <c r="C770" s="90" t="s">
        <v>0</v>
      </c>
      <c r="D770" s="90" t="s">
        <v>0</v>
      </c>
      <c r="E770" s="104">
        <v>3875</v>
      </c>
      <c r="F770" s="83" t="s">
        <v>0</v>
      </c>
    </row>
    <row r="771" spans="1:6" x14ac:dyDescent="0.25">
      <c r="A771" s="89" t="s">
        <v>449</v>
      </c>
      <c r="B771" s="59" t="s">
        <v>450</v>
      </c>
      <c r="C771" s="91">
        <v>5900</v>
      </c>
      <c r="D771" s="91">
        <v>5900</v>
      </c>
      <c r="E771" s="91">
        <v>5792.37</v>
      </c>
      <c r="F771" s="54" t="s">
        <v>1324</v>
      </c>
    </row>
    <row r="772" spans="1:6" x14ac:dyDescent="0.25">
      <c r="A772" s="90" t="s">
        <v>453</v>
      </c>
      <c r="B772" s="60" t="s">
        <v>454</v>
      </c>
      <c r="C772" s="90" t="s">
        <v>0</v>
      </c>
      <c r="D772" s="90" t="s">
        <v>0</v>
      </c>
      <c r="E772" s="104">
        <v>0</v>
      </c>
      <c r="F772" s="83" t="s">
        <v>0</v>
      </c>
    </row>
    <row r="773" spans="1:6" x14ac:dyDescent="0.25">
      <c r="A773" s="90" t="s">
        <v>455</v>
      </c>
      <c r="B773" s="60" t="s">
        <v>456</v>
      </c>
      <c r="C773" s="90" t="s">
        <v>0</v>
      </c>
      <c r="D773" s="90" t="s">
        <v>0</v>
      </c>
      <c r="E773" s="104">
        <v>1872.47</v>
      </c>
      <c r="F773" s="83" t="s">
        <v>0</v>
      </c>
    </row>
    <row r="774" spans="1:6" x14ac:dyDescent="0.25">
      <c r="A774" s="90" t="s">
        <v>461</v>
      </c>
      <c r="B774" s="60" t="s">
        <v>450</v>
      </c>
      <c r="C774" s="90" t="s">
        <v>0</v>
      </c>
      <c r="D774" s="90" t="s">
        <v>0</v>
      </c>
      <c r="E774" s="104">
        <v>3919.9</v>
      </c>
      <c r="F774" s="83" t="s">
        <v>0</v>
      </c>
    </row>
    <row r="775" spans="1:6" x14ac:dyDescent="0.25">
      <c r="A775" s="89" t="s">
        <v>462</v>
      </c>
      <c r="B775" s="59" t="s">
        <v>463</v>
      </c>
      <c r="C775" s="91">
        <v>200</v>
      </c>
      <c r="D775" s="91">
        <v>200</v>
      </c>
      <c r="E775" s="91">
        <v>1.3</v>
      </c>
      <c r="F775" s="54" t="s">
        <v>1325</v>
      </c>
    </row>
    <row r="776" spans="1:6" x14ac:dyDescent="0.25">
      <c r="A776" s="90" t="s">
        <v>468</v>
      </c>
      <c r="B776" s="60" t="s">
        <v>469</v>
      </c>
      <c r="C776" s="90" t="s">
        <v>0</v>
      </c>
      <c r="D776" s="90" t="s">
        <v>0</v>
      </c>
      <c r="E776" s="104">
        <v>1.3</v>
      </c>
      <c r="F776" s="83" t="s">
        <v>0</v>
      </c>
    </row>
    <row r="777" spans="1:6" x14ac:dyDescent="0.25">
      <c r="A777" s="102" t="s">
        <v>1265</v>
      </c>
      <c r="B777" s="115"/>
      <c r="C777" s="103">
        <v>591</v>
      </c>
      <c r="D777" s="103">
        <v>591</v>
      </c>
      <c r="E777" s="103">
        <v>591.29</v>
      </c>
      <c r="F777" s="122" t="s">
        <v>1326</v>
      </c>
    </row>
    <row r="778" spans="1:6" x14ac:dyDescent="0.25">
      <c r="A778" s="89" t="s">
        <v>414</v>
      </c>
      <c r="B778" s="59" t="s">
        <v>415</v>
      </c>
      <c r="C778" s="91">
        <v>591</v>
      </c>
      <c r="D778" s="91">
        <v>591</v>
      </c>
      <c r="E778" s="91">
        <v>591.29</v>
      </c>
      <c r="F778" s="54" t="s">
        <v>1326</v>
      </c>
    </row>
    <row r="779" spans="1:6" x14ac:dyDescent="0.25">
      <c r="A779" s="90" t="s">
        <v>418</v>
      </c>
      <c r="B779" s="60" t="s">
        <v>419</v>
      </c>
      <c r="C779" s="90" t="s">
        <v>0</v>
      </c>
      <c r="D779" s="90" t="s">
        <v>0</v>
      </c>
      <c r="E779" s="104">
        <v>591.29</v>
      </c>
      <c r="F779" s="83" t="s">
        <v>0</v>
      </c>
    </row>
    <row r="780" spans="1:6" x14ac:dyDescent="0.25">
      <c r="A780" s="100" t="s">
        <v>1085</v>
      </c>
      <c r="B780" s="114"/>
      <c r="C780" s="101">
        <v>159824</v>
      </c>
      <c r="D780" s="101">
        <v>159824</v>
      </c>
      <c r="E780" s="101">
        <v>153941.09</v>
      </c>
      <c r="F780" s="121" t="s">
        <v>1327</v>
      </c>
    </row>
    <row r="781" spans="1:6" x14ac:dyDescent="0.25">
      <c r="A781" s="102" t="s">
        <v>1250</v>
      </c>
      <c r="B781" s="115"/>
      <c r="C781" s="103">
        <v>150450</v>
      </c>
      <c r="D781" s="103">
        <v>150450</v>
      </c>
      <c r="E781" s="103">
        <v>144567.18</v>
      </c>
      <c r="F781" s="122" t="s">
        <v>1328</v>
      </c>
    </row>
    <row r="782" spans="1:6" x14ac:dyDescent="0.25">
      <c r="A782" s="89" t="s">
        <v>391</v>
      </c>
      <c r="B782" s="59" t="s">
        <v>392</v>
      </c>
      <c r="C782" s="91">
        <v>109000</v>
      </c>
      <c r="D782" s="91">
        <v>109000</v>
      </c>
      <c r="E782" s="91">
        <v>106421.64</v>
      </c>
      <c r="F782" s="54" t="s">
        <v>1329</v>
      </c>
    </row>
    <row r="783" spans="1:6" x14ac:dyDescent="0.25">
      <c r="A783" s="90" t="s">
        <v>393</v>
      </c>
      <c r="B783" s="60" t="s">
        <v>394</v>
      </c>
      <c r="C783" s="90" t="s">
        <v>0</v>
      </c>
      <c r="D783" s="90" t="s">
        <v>0</v>
      </c>
      <c r="E783" s="104">
        <v>106421.64</v>
      </c>
      <c r="F783" s="83" t="s">
        <v>0</v>
      </c>
    </row>
    <row r="784" spans="1:6" x14ac:dyDescent="0.25">
      <c r="A784" s="89" t="s">
        <v>397</v>
      </c>
      <c r="B784" s="59" t="s">
        <v>398</v>
      </c>
      <c r="C784" s="91">
        <v>3000</v>
      </c>
      <c r="D784" s="91">
        <v>3000</v>
      </c>
      <c r="E784" s="91">
        <v>1500</v>
      </c>
      <c r="F784" s="54" t="s">
        <v>1166</v>
      </c>
    </row>
    <row r="785" spans="1:6" x14ac:dyDescent="0.25">
      <c r="A785" s="90" t="s">
        <v>399</v>
      </c>
      <c r="B785" s="60" t="s">
        <v>398</v>
      </c>
      <c r="C785" s="90" t="s">
        <v>0</v>
      </c>
      <c r="D785" s="90" t="s">
        <v>0</v>
      </c>
      <c r="E785" s="104">
        <v>1500</v>
      </c>
      <c r="F785" s="83" t="s">
        <v>0</v>
      </c>
    </row>
    <row r="786" spans="1:6" x14ac:dyDescent="0.25">
      <c r="A786" s="89" t="s">
        <v>400</v>
      </c>
      <c r="B786" s="59" t="s">
        <v>401</v>
      </c>
      <c r="C786" s="91">
        <v>18000</v>
      </c>
      <c r="D786" s="91">
        <v>18000</v>
      </c>
      <c r="E786" s="91">
        <v>17559.599999999999</v>
      </c>
      <c r="F786" s="54" t="s">
        <v>1330</v>
      </c>
    </row>
    <row r="787" spans="1:6" x14ac:dyDescent="0.25">
      <c r="A787" s="90" t="s">
        <v>402</v>
      </c>
      <c r="B787" s="60" t="s">
        <v>403</v>
      </c>
      <c r="C787" s="90" t="s">
        <v>0</v>
      </c>
      <c r="D787" s="90" t="s">
        <v>0</v>
      </c>
      <c r="E787" s="104">
        <v>17559.599999999999</v>
      </c>
      <c r="F787" s="83" t="s">
        <v>0</v>
      </c>
    </row>
    <row r="788" spans="1:6" x14ac:dyDescent="0.25">
      <c r="A788" s="89" t="s">
        <v>404</v>
      </c>
      <c r="B788" s="59" t="s">
        <v>405</v>
      </c>
      <c r="C788" s="91">
        <v>10334</v>
      </c>
      <c r="D788" s="91">
        <v>10334</v>
      </c>
      <c r="E788" s="91">
        <v>8969.94</v>
      </c>
      <c r="F788" s="54" t="s">
        <v>1331</v>
      </c>
    </row>
    <row r="789" spans="1:6" x14ac:dyDescent="0.25">
      <c r="A789" s="90" t="s">
        <v>406</v>
      </c>
      <c r="B789" s="60" t="s">
        <v>407</v>
      </c>
      <c r="C789" s="90" t="s">
        <v>0</v>
      </c>
      <c r="D789" s="90" t="s">
        <v>0</v>
      </c>
      <c r="E789" s="104">
        <v>984</v>
      </c>
      <c r="F789" s="83" t="s">
        <v>0</v>
      </c>
    </row>
    <row r="790" spans="1:6" x14ac:dyDescent="0.25">
      <c r="A790" s="90" t="s">
        <v>408</v>
      </c>
      <c r="B790" s="60" t="s">
        <v>409</v>
      </c>
      <c r="C790" s="90" t="s">
        <v>0</v>
      </c>
      <c r="D790" s="90" t="s">
        <v>0</v>
      </c>
      <c r="E790" s="104">
        <v>2085.94</v>
      </c>
      <c r="F790" s="83" t="s">
        <v>0</v>
      </c>
    </row>
    <row r="791" spans="1:6" x14ac:dyDescent="0.25">
      <c r="A791" s="90" t="s">
        <v>410</v>
      </c>
      <c r="B791" s="60" t="s">
        <v>411</v>
      </c>
      <c r="C791" s="90" t="s">
        <v>0</v>
      </c>
      <c r="D791" s="90" t="s">
        <v>0</v>
      </c>
      <c r="E791" s="104">
        <v>5900</v>
      </c>
      <c r="F791" s="83" t="s">
        <v>0</v>
      </c>
    </row>
    <row r="792" spans="1:6" x14ac:dyDescent="0.25">
      <c r="A792" s="89" t="s">
        <v>414</v>
      </c>
      <c r="B792" s="59" t="s">
        <v>415</v>
      </c>
      <c r="C792" s="91">
        <v>1500</v>
      </c>
      <c r="D792" s="91">
        <v>1500</v>
      </c>
      <c r="E792" s="91">
        <v>1500</v>
      </c>
      <c r="F792" s="54" t="s">
        <v>1086</v>
      </c>
    </row>
    <row r="793" spans="1:6" x14ac:dyDescent="0.25">
      <c r="A793" s="90" t="s">
        <v>416</v>
      </c>
      <c r="B793" s="60" t="s">
        <v>417</v>
      </c>
      <c r="C793" s="90" t="s">
        <v>0</v>
      </c>
      <c r="D793" s="90" t="s">
        <v>0</v>
      </c>
      <c r="E793" s="104">
        <v>500</v>
      </c>
      <c r="F793" s="83" t="s">
        <v>0</v>
      </c>
    </row>
    <row r="794" spans="1:6" x14ac:dyDescent="0.25">
      <c r="A794" s="90" t="s">
        <v>418</v>
      </c>
      <c r="B794" s="60" t="s">
        <v>419</v>
      </c>
      <c r="C794" s="90" t="s">
        <v>0</v>
      </c>
      <c r="D794" s="90" t="s">
        <v>0</v>
      </c>
      <c r="E794" s="104">
        <v>1000</v>
      </c>
      <c r="F794" s="83" t="s">
        <v>0</v>
      </c>
    </row>
    <row r="795" spans="1:6" x14ac:dyDescent="0.25">
      <c r="A795" s="89" t="s">
        <v>426</v>
      </c>
      <c r="B795" s="59" t="s">
        <v>427</v>
      </c>
      <c r="C795" s="91">
        <v>7816</v>
      </c>
      <c r="D795" s="91">
        <v>7816</v>
      </c>
      <c r="E795" s="91">
        <v>7816</v>
      </c>
      <c r="F795" s="54" t="s">
        <v>1086</v>
      </c>
    </row>
    <row r="796" spans="1:6" x14ac:dyDescent="0.25">
      <c r="A796" s="90" t="s">
        <v>428</v>
      </c>
      <c r="B796" s="60" t="s">
        <v>429</v>
      </c>
      <c r="C796" s="90" t="s">
        <v>0</v>
      </c>
      <c r="D796" s="90" t="s">
        <v>0</v>
      </c>
      <c r="E796" s="104">
        <v>1500</v>
      </c>
      <c r="F796" s="83" t="s">
        <v>0</v>
      </c>
    </row>
    <row r="797" spans="1:6" x14ac:dyDescent="0.25">
      <c r="A797" s="90" t="s">
        <v>432</v>
      </c>
      <c r="B797" s="60" t="s">
        <v>433</v>
      </c>
      <c r="C797" s="90" t="s">
        <v>0</v>
      </c>
      <c r="D797" s="90" t="s">
        <v>0</v>
      </c>
      <c r="E797" s="104">
        <v>6316</v>
      </c>
      <c r="F797" s="83" t="s">
        <v>0</v>
      </c>
    </row>
    <row r="798" spans="1:6" x14ac:dyDescent="0.25">
      <c r="A798" s="89" t="s">
        <v>446</v>
      </c>
      <c r="B798" s="59" t="s">
        <v>447</v>
      </c>
      <c r="C798" s="91">
        <v>0</v>
      </c>
      <c r="D798" s="91">
        <v>0</v>
      </c>
      <c r="E798" s="91">
        <v>0</v>
      </c>
      <c r="F798" s="54" t="s">
        <v>1088</v>
      </c>
    </row>
    <row r="799" spans="1:6" x14ac:dyDescent="0.25">
      <c r="A799" s="90" t="s">
        <v>448</v>
      </c>
      <c r="B799" s="60" t="s">
        <v>447</v>
      </c>
      <c r="C799" s="90" t="s">
        <v>0</v>
      </c>
      <c r="D799" s="90" t="s">
        <v>0</v>
      </c>
      <c r="E799" s="104">
        <v>0</v>
      </c>
      <c r="F799" s="83" t="s">
        <v>0</v>
      </c>
    </row>
    <row r="800" spans="1:6" x14ac:dyDescent="0.25">
      <c r="A800" s="89" t="s">
        <v>449</v>
      </c>
      <c r="B800" s="59" t="s">
        <v>450</v>
      </c>
      <c r="C800" s="91">
        <v>800</v>
      </c>
      <c r="D800" s="91">
        <v>800</v>
      </c>
      <c r="E800" s="91">
        <v>800</v>
      </c>
      <c r="F800" s="54" t="s">
        <v>1086</v>
      </c>
    </row>
    <row r="801" spans="1:6" x14ac:dyDescent="0.25">
      <c r="A801" s="90" t="s">
        <v>455</v>
      </c>
      <c r="B801" s="60" t="s">
        <v>456</v>
      </c>
      <c r="C801" s="90" t="s">
        <v>0</v>
      </c>
      <c r="D801" s="90" t="s">
        <v>0</v>
      </c>
      <c r="E801" s="104">
        <v>800</v>
      </c>
      <c r="F801" s="83" t="s">
        <v>0</v>
      </c>
    </row>
    <row r="802" spans="1:6" x14ac:dyDescent="0.25">
      <c r="A802" s="102" t="s">
        <v>1332</v>
      </c>
      <c r="B802" s="115"/>
      <c r="C802" s="103">
        <v>9374</v>
      </c>
      <c r="D802" s="103">
        <v>9374</v>
      </c>
      <c r="E802" s="103">
        <v>9373.91</v>
      </c>
      <c r="F802" s="122" t="s">
        <v>1086</v>
      </c>
    </row>
    <row r="803" spans="1:6" x14ac:dyDescent="0.25">
      <c r="A803" s="89" t="s">
        <v>446</v>
      </c>
      <c r="B803" s="59" t="s">
        <v>447</v>
      </c>
      <c r="C803" s="91">
        <v>9374</v>
      </c>
      <c r="D803" s="91">
        <v>9374</v>
      </c>
      <c r="E803" s="91">
        <v>9373.91</v>
      </c>
      <c r="F803" s="54" t="s">
        <v>1086</v>
      </c>
    </row>
    <row r="804" spans="1:6" x14ac:dyDescent="0.25">
      <c r="A804" s="90" t="s">
        <v>448</v>
      </c>
      <c r="B804" s="60" t="s">
        <v>447</v>
      </c>
      <c r="C804" s="90" t="s">
        <v>0</v>
      </c>
      <c r="D804" s="90" t="s">
        <v>0</v>
      </c>
      <c r="E804" s="104">
        <v>9373.91</v>
      </c>
      <c r="F804" s="83" t="s">
        <v>0</v>
      </c>
    </row>
    <row r="805" spans="1:6" x14ac:dyDescent="0.25">
      <c r="A805" s="100" t="s">
        <v>1266</v>
      </c>
      <c r="B805" s="114"/>
      <c r="C805" s="101">
        <v>8712</v>
      </c>
      <c r="D805" s="101">
        <v>8712</v>
      </c>
      <c r="E805" s="101">
        <v>10857.39</v>
      </c>
      <c r="F805" s="121" t="s">
        <v>1333</v>
      </c>
    </row>
    <row r="806" spans="1:6" x14ac:dyDescent="0.25">
      <c r="A806" s="102" t="s">
        <v>1267</v>
      </c>
      <c r="B806" s="115"/>
      <c r="C806" s="103">
        <v>8712</v>
      </c>
      <c r="D806" s="103">
        <v>8712</v>
      </c>
      <c r="E806" s="103">
        <v>10857.39</v>
      </c>
      <c r="F806" s="122" t="s">
        <v>1333</v>
      </c>
    </row>
    <row r="807" spans="1:6" x14ac:dyDescent="0.25">
      <c r="A807" s="89" t="s">
        <v>414</v>
      </c>
      <c r="B807" s="59" t="s">
        <v>415</v>
      </c>
      <c r="C807" s="91">
        <v>2000</v>
      </c>
      <c r="D807" s="91">
        <v>2000</v>
      </c>
      <c r="E807" s="91">
        <v>4145.53</v>
      </c>
      <c r="F807" s="54" t="s">
        <v>1334</v>
      </c>
    </row>
    <row r="808" spans="1:6" x14ac:dyDescent="0.25">
      <c r="A808" s="90" t="s">
        <v>422</v>
      </c>
      <c r="B808" s="60" t="s">
        <v>423</v>
      </c>
      <c r="C808" s="90" t="s">
        <v>0</v>
      </c>
      <c r="D808" s="90" t="s">
        <v>0</v>
      </c>
      <c r="E808" s="104">
        <v>4145.53</v>
      </c>
      <c r="F808" s="83" t="s">
        <v>0</v>
      </c>
    </row>
    <row r="809" spans="1:6" x14ac:dyDescent="0.25">
      <c r="A809" s="89" t="s">
        <v>426</v>
      </c>
      <c r="B809" s="59" t="s">
        <v>427</v>
      </c>
      <c r="C809" s="91">
        <v>6712</v>
      </c>
      <c r="D809" s="91">
        <v>6712</v>
      </c>
      <c r="E809" s="91">
        <v>6711.86</v>
      </c>
      <c r="F809" s="54" t="s">
        <v>1086</v>
      </c>
    </row>
    <row r="810" spans="1:6" x14ac:dyDescent="0.25">
      <c r="A810" s="90" t="s">
        <v>434</v>
      </c>
      <c r="B810" s="60" t="s">
        <v>435</v>
      </c>
      <c r="C810" s="90" t="s">
        <v>0</v>
      </c>
      <c r="D810" s="90" t="s">
        <v>0</v>
      </c>
      <c r="E810" s="104">
        <v>6711.86</v>
      </c>
      <c r="F810" s="83" t="s">
        <v>0</v>
      </c>
    </row>
    <row r="811" spans="1:6" x14ac:dyDescent="0.25">
      <c r="A811" s="98" t="s">
        <v>1246</v>
      </c>
      <c r="B811" s="113"/>
      <c r="C811" s="99">
        <v>259500</v>
      </c>
      <c r="D811" s="99">
        <v>259500</v>
      </c>
      <c r="E811" s="99">
        <v>253041.59</v>
      </c>
      <c r="F811" s="120" t="s">
        <v>1335</v>
      </c>
    </row>
    <row r="812" spans="1:6" x14ac:dyDescent="0.25">
      <c r="A812" s="100" t="s">
        <v>1072</v>
      </c>
      <c r="B812" s="114"/>
      <c r="C812" s="101">
        <v>253000</v>
      </c>
      <c r="D812" s="101">
        <v>253000</v>
      </c>
      <c r="E812" s="101">
        <v>250041.59</v>
      </c>
      <c r="F812" s="121" t="s">
        <v>1271</v>
      </c>
    </row>
    <row r="813" spans="1:6" x14ac:dyDescent="0.25">
      <c r="A813" s="102" t="s">
        <v>1074</v>
      </c>
      <c r="B813" s="115"/>
      <c r="C813" s="103">
        <v>253000</v>
      </c>
      <c r="D813" s="103">
        <v>253000</v>
      </c>
      <c r="E813" s="103">
        <v>250041.59</v>
      </c>
      <c r="F813" s="122" t="s">
        <v>1271</v>
      </c>
    </row>
    <row r="814" spans="1:6" x14ac:dyDescent="0.25">
      <c r="A814" s="89" t="s">
        <v>484</v>
      </c>
      <c r="B814" s="59" t="s">
        <v>485</v>
      </c>
      <c r="C814" s="91">
        <v>253000</v>
      </c>
      <c r="D814" s="91">
        <v>253000</v>
      </c>
      <c r="E814" s="91">
        <v>250041.59</v>
      </c>
      <c r="F814" s="54" t="s">
        <v>1271</v>
      </c>
    </row>
    <row r="815" spans="1:6" x14ac:dyDescent="0.25">
      <c r="A815" s="90" t="s">
        <v>488</v>
      </c>
      <c r="B815" s="60" t="s">
        <v>489</v>
      </c>
      <c r="C815" s="90" t="s">
        <v>0</v>
      </c>
      <c r="D815" s="90" t="s">
        <v>0</v>
      </c>
      <c r="E815" s="104">
        <v>827.84</v>
      </c>
      <c r="F815" s="83" t="s">
        <v>0</v>
      </c>
    </row>
    <row r="816" spans="1:6" x14ac:dyDescent="0.25">
      <c r="A816" s="90" t="s">
        <v>492</v>
      </c>
      <c r="B816" s="60" t="s">
        <v>493</v>
      </c>
      <c r="C816" s="90" t="s">
        <v>0</v>
      </c>
      <c r="D816" s="90" t="s">
        <v>0</v>
      </c>
      <c r="E816" s="104">
        <v>249213.75</v>
      </c>
      <c r="F816" s="83" t="s">
        <v>0</v>
      </c>
    </row>
    <row r="817" spans="1:6" x14ac:dyDescent="0.25">
      <c r="A817" s="100" t="s">
        <v>1258</v>
      </c>
      <c r="B817" s="114"/>
      <c r="C817" s="101">
        <v>3500</v>
      </c>
      <c r="D817" s="101">
        <v>3500</v>
      </c>
      <c r="E817" s="101">
        <v>0</v>
      </c>
      <c r="F817" s="121" t="s">
        <v>1088</v>
      </c>
    </row>
    <row r="818" spans="1:6" x14ac:dyDescent="0.25">
      <c r="A818" s="102" t="s">
        <v>1260</v>
      </c>
      <c r="B818" s="115"/>
      <c r="C818" s="103">
        <v>3500</v>
      </c>
      <c r="D818" s="103">
        <v>3500</v>
      </c>
      <c r="E818" s="103">
        <v>0</v>
      </c>
      <c r="F818" s="122" t="s">
        <v>1088</v>
      </c>
    </row>
    <row r="819" spans="1:6" x14ac:dyDescent="0.25">
      <c r="A819" s="89" t="s">
        <v>484</v>
      </c>
      <c r="B819" s="59" t="s">
        <v>485</v>
      </c>
      <c r="C819" s="91">
        <v>3500</v>
      </c>
      <c r="D819" s="91">
        <v>3500</v>
      </c>
      <c r="E819" s="91">
        <v>0</v>
      </c>
      <c r="F819" s="54" t="s">
        <v>1088</v>
      </c>
    </row>
    <row r="820" spans="1:6" x14ac:dyDescent="0.25">
      <c r="A820" s="90" t="s">
        <v>486</v>
      </c>
      <c r="B820" s="60" t="s">
        <v>487</v>
      </c>
      <c r="C820" s="90" t="s">
        <v>0</v>
      </c>
      <c r="D820" s="90" t="s">
        <v>0</v>
      </c>
      <c r="E820" s="104">
        <v>0</v>
      </c>
      <c r="F820" s="83" t="s">
        <v>0</v>
      </c>
    </row>
    <row r="821" spans="1:6" x14ac:dyDescent="0.25">
      <c r="A821" s="100" t="s">
        <v>1085</v>
      </c>
      <c r="B821" s="114"/>
      <c r="C821" s="101">
        <v>3000</v>
      </c>
      <c r="D821" s="101">
        <v>3000</v>
      </c>
      <c r="E821" s="101">
        <v>3000</v>
      </c>
      <c r="F821" s="121" t="s">
        <v>1086</v>
      </c>
    </row>
    <row r="822" spans="1:6" x14ac:dyDescent="0.25">
      <c r="A822" s="102" t="s">
        <v>1250</v>
      </c>
      <c r="B822" s="115"/>
      <c r="C822" s="103">
        <v>3000</v>
      </c>
      <c r="D822" s="103">
        <v>3000</v>
      </c>
      <c r="E822" s="103">
        <v>3000</v>
      </c>
      <c r="F822" s="122" t="s">
        <v>1086</v>
      </c>
    </row>
    <row r="823" spans="1:6" x14ac:dyDescent="0.25">
      <c r="A823" s="89" t="s">
        <v>484</v>
      </c>
      <c r="B823" s="59" t="s">
        <v>485</v>
      </c>
      <c r="C823" s="91">
        <v>3000</v>
      </c>
      <c r="D823" s="91">
        <v>3000</v>
      </c>
      <c r="E823" s="91">
        <v>3000</v>
      </c>
      <c r="F823" s="54" t="s">
        <v>1086</v>
      </c>
    </row>
    <row r="824" spans="1:6" x14ac:dyDescent="0.25">
      <c r="A824" s="90" t="s">
        <v>486</v>
      </c>
      <c r="B824" s="60" t="s">
        <v>487</v>
      </c>
      <c r="C824" s="90" t="s">
        <v>0</v>
      </c>
      <c r="D824" s="90" t="s">
        <v>0</v>
      </c>
      <c r="E824" s="104">
        <v>3000</v>
      </c>
      <c r="F824" s="83" t="s">
        <v>0</v>
      </c>
    </row>
    <row r="825" spans="1:6" x14ac:dyDescent="0.25">
      <c r="A825" s="100" t="s">
        <v>1266</v>
      </c>
      <c r="B825" s="114"/>
      <c r="C825" s="101">
        <v>0</v>
      </c>
      <c r="D825" s="101">
        <v>0</v>
      </c>
      <c r="E825" s="101">
        <v>0</v>
      </c>
      <c r="F825" s="121" t="s">
        <v>1088</v>
      </c>
    </row>
    <row r="826" spans="1:6" x14ac:dyDescent="0.25">
      <c r="A826" s="102" t="s">
        <v>1267</v>
      </c>
      <c r="B826" s="115"/>
      <c r="C826" s="103">
        <v>0</v>
      </c>
      <c r="D826" s="103">
        <v>0</v>
      </c>
      <c r="E826" s="103">
        <v>0</v>
      </c>
      <c r="F826" s="122" t="s">
        <v>1088</v>
      </c>
    </row>
    <row r="827" spans="1:6" x14ac:dyDescent="0.25">
      <c r="A827" s="89" t="s">
        <v>484</v>
      </c>
      <c r="B827" s="59" t="s">
        <v>485</v>
      </c>
      <c r="C827" s="91">
        <v>0</v>
      </c>
      <c r="D827" s="91">
        <v>0</v>
      </c>
      <c r="E827" s="91">
        <v>0</v>
      </c>
      <c r="F827" s="54" t="s">
        <v>1088</v>
      </c>
    </row>
    <row r="828" spans="1:6" x14ac:dyDescent="0.25">
      <c r="A828" s="90" t="s">
        <v>486</v>
      </c>
      <c r="B828" s="60" t="s">
        <v>487</v>
      </c>
      <c r="C828" s="90" t="s">
        <v>0</v>
      </c>
      <c r="D828" s="90" t="s">
        <v>0</v>
      </c>
      <c r="E828" s="104">
        <v>0</v>
      </c>
      <c r="F828" s="83" t="s">
        <v>0</v>
      </c>
    </row>
    <row r="829" spans="1:6" x14ac:dyDescent="0.25">
      <c r="A829" s="96" t="s">
        <v>1336</v>
      </c>
      <c r="B829" s="112"/>
      <c r="C829" s="97">
        <v>381000</v>
      </c>
      <c r="D829" s="97">
        <v>381000</v>
      </c>
      <c r="E829" s="97">
        <v>407899.81</v>
      </c>
      <c r="F829" s="119" t="s">
        <v>1337</v>
      </c>
    </row>
    <row r="830" spans="1:6" x14ac:dyDescent="0.25">
      <c r="A830" s="98" t="s">
        <v>1338</v>
      </c>
      <c r="B830" s="113"/>
      <c r="C830" s="99">
        <v>350000</v>
      </c>
      <c r="D830" s="99">
        <v>350000</v>
      </c>
      <c r="E830" s="99">
        <v>377654.81</v>
      </c>
      <c r="F830" s="120" t="s">
        <v>1339</v>
      </c>
    </row>
    <row r="831" spans="1:6" x14ac:dyDescent="0.25">
      <c r="A831" s="100" t="s">
        <v>1072</v>
      </c>
      <c r="B831" s="114"/>
      <c r="C831" s="101">
        <v>90000</v>
      </c>
      <c r="D831" s="101">
        <v>90000</v>
      </c>
      <c r="E831" s="101">
        <v>89998.14</v>
      </c>
      <c r="F831" s="121" t="s">
        <v>1086</v>
      </c>
    </row>
    <row r="832" spans="1:6" x14ac:dyDescent="0.25">
      <c r="A832" s="102" t="s">
        <v>1074</v>
      </c>
      <c r="B832" s="115"/>
      <c r="C832" s="103">
        <v>90000</v>
      </c>
      <c r="D832" s="103">
        <v>90000</v>
      </c>
      <c r="E832" s="103">
        <v>89998.14</v>
      </c>
      <c r="F832" s="122" t="s">
        <v>1086</v>
      </c>
    </row>
    <row r="833" spans="1:6" x14ac:dyDescent="0.25">
      <c r="A833" s="89" t="s">
        <v>674</v>
      </c>
      <c r="B833" s="59" t="s">
        <v>675</v>
      </c>
      <c r="C833" s="91">
        <v>90000</v>
      </c>
      <c r="D833" s="91">
        <v>90000</v>
      </c>
      <c r="E833" s="91">
        <v>89998.14</v>
      </c>
      <c r="F833" s="54" t="s">
        <v>1086</v>
      </c>
    </row>
    <row r="834" spans="1:6" x14ac:dyDescent="0.25">
      <c r="A834" s="90" t="s">
        <v>694</v>
      </c>
      <c r="B834" s="60" t="s">
        <v>695</v>
      </c>
      <c r="C834" s="90" t="s">
        <v>0</v>
      </c>
      <c r="D834" s="90" t="s">
        <v>0</v>
      </c>
      <c r="E834" s="104">
        <v>89998.14</v>
      </c>
      <c r="F834" s="83" t="s">
        <v>0</v>
      </c>
    </row>
    <row r="835" spans="1:6" x14ac:dyDescent="0.25">
      <c r="A835" s="100" t="s">
        <v>1085</v>
      </c>
      <c r="B835" s="114"/>
      <c r="C835" s="101">
        <v>260000</v>
      </c>
      <c r="D835" s="101">
        <v>260000</v>
      </c>
      <c r="E835" s="101">
        <v>250000</v>
      </c>
      <c r="F835" s="121" t="s">
        <v>1340</v>
      </c>
    </row>
    <row r="836" spans="1:6" x14ac:dyDescent="0.25">
      <c r="A836" s="102" t="s">
        <v>1250</v>
      </c>
      <c r="B836" s="115"/>
      <c r="C836" s="103">
        <v>260000</v>
      </c>
      <c r="D836" s="103">
        <v>260000</v>
      </c>
      <c r="E836" s="103">
        <v>250000</v>
      </c>
      <c r="F836" s="122" t="s">
        <v>1340</v>
      </c>
    </row>
    <row r="837" spans="1:6" x14ac:dyDescent="0.25">
      <c r="A837" s="89" t="s">
        <v>674</v>
      </c>
      <c r="B837" s="59" t="s">
        <v>675</v>
      </c>
      <c r="C837" s="91">
        <v>260000</v>
      </c>
      <c r="D837" s="91">
        <v>260000</v>
      </c>
      <c r="E837" s="91">
        <v>250000</v>
      </c>
      <c r="F837" s="54" t="s">
        <v>1340</v>
      </c>
    </row>
    <row r="838" spans="1:6" x14ac:dyDescent="0.25">
      <c r="A838" s="90" t="s">
        <v>694</v>
      </c>
      <c r="B838" s="60" t="s">
        <v>695</v>
      </c>
      <c r="C838" s="90" t="s">
        <v>0</v>
      </c>
      <c r="D838" s="90" t="s">
        <v>0</v>
      </c>
      <c r="E838" s="104">
        <v>250000</v>
      </c>
      <c r="F838" s="83" t="s">
        <v>0</v>
      </c>
    </row>
    <row r="839" spans="1:6" x14ac:dyDescent="0.25">
      <c r="A839" s="100" t="s">
        <v>1266</v>
      </c>
      <c r="B839" s="114"/>
      <c r="C839" s="101">
        <v>0</v>
      </c>
      <c r="D839" s="101">
        <v>0</v>
      </c>
      <c r="E839" s="101">
        <v>37656.67</v>
      </c>
      <c r="F839" s="121" t="s">
        <v>1088</v>
      </c>
    </row>
    <row r="840" spans="1:6" x14ac:dyDescent="0.25">
      <c r="A840" s="102" t="s">
        <v>1267</v>
      </c>
      <c r="B840" s="115"/>
      <c r="C840" s="103">
        <v>0</v>
      </c>
      <c r="D840" s="103">
        <v>0</v>
      </c>
      <c r="E840" s="103">
        <v>37656.67</v>
      </c>
      <c r="F840" s="122" t="s">
        <v>1088</v>
      </c>
    </row>
    <row r="841" spans="1:6" x14ac:dyDescent="0.25">
      <c r="A841" s="89" t="s">
        <v>674</v>
      </c>
      <c r="B841" s="59" t="s">
        <v>675</v>
      </c>
      <c r="C841" s="91">
        <v>0</v>
      </c>
      <c r="D841" s="91">
        <v>0</v>
      </c>
      <c r="E841" s="91">
        <v>37656.67</v>
      </c>
      <c r="F841" s="54" t="s">
        <v>1088</v>
      </c>
    </row>
    <row r="842" spans="1:6" x14ac:dyDescent="0.25">
      <c r="A842" s="90" t="s">
        <v>694</v>
      </c>
      <c r="B842" s="60" t="s">
        <v>695</v>
      </c>
      <c r="C842" s="90" t="s">
        <v>0</v>
      </c>
      <c r="D842" s="90" t="s">
        <v>0</v>
      </c>
      <c r="E842" s="104">
        <v>37656.67</v>
      </c>
      <c r="F842" s="83" t="s">
        <v>0</v>
      </c>
    </row>
    <row r="843" spans="1:6" x14ac:dyDescent="0.25">
      <c r="A843" s="98" t="s">
        <v>1341</v>
      </c>
      <c r="B843" s="113"/>
      <c r="C843" s="99">
        <v>0</v>
      </c>
      <c r="D843" s="99">
        <v>0</v>
      </c>
      <c r="E843" s="99">
        <v>0</v>
      </c>
      <c r="F843" s="120" t="s">
        <v>1088</v>
      </c>
    </row>
    <row r="844" spans="1:6" x14ac:dyDescent="0.25">
      <c r="A844" s="100" t="s">
        <v>1258</v>
      </c>
      <c r="B844" s="114"/>
      <c r="C844" s="101">
        <v>0</v>
      </c>
      <c r="D844" s="101">
        <v>0</v>
      </c>
      <c r="E844" s="101">
        <v>0</v>
      </c>
      <c r="F844" s="121" t="s">
        <v>1088</v>
      </c>
    </row>
    <row r="845" spans="1:6" x14ac:dyDescent="0.25">
      <c r="A845" s="102" t="s">
        <v>1260</v>
      </c>
      <c r="B845" s="115"/>
      <c r="C845" s="103">
        <v>0</v>
      </c>
      <c r="D845" s="103">
        <v>0</v>
      </c>
      <c r="E845" s="103">
        <v>0</v>
      </c>
      <c r="F845" s="122" t="s">
        <v>1088</v>
      </c>
    </row>
    <row r="846" spans="1:6" x14ac:dyDescent="0.25">
      <c r="A846" s="89" t="s">
        <v>426</v>
      </c>
      <c r="B846" s="59" t="s">
        <v>427</v>
      </c>
      <c r="C846" s="91">
        <v>0</v>
      </c>
      <c r="D846" s="91">
        <v>0</v>
      </c>
      <c r="E846" s="91">
        <v>0</v>
      </c>
      <c r="F846" s="54" t="s">
        <v>1088</v>
      </c>
    </row>
    <row r="847" spans="1:6" x14ac:dyDescent="0.25">
      <c r="A847" s="90" t="s">
        <v>440</v>
      </c>
      <c r="B847" s="60" t="s">
        <v>441</v>
      </c>
      <c r="C847" s="90" t="s">
        <v>0</v>
      </c>
      <c r="D847" s="90" t="s">
        <v>0</v>
      </c>
      <c r="E847" s="104">
        <v>0</v>
      </c>
      <c r="F847" s="83" t="s">
        <v>0</v>
      </c>
    </row>
    <row r="848" spans="1:6" x14ac:dyDescent="0.25">
      <c r="A848" s="89" t="s">
        <v>446</v>
      </c>
      <c r="B848" s="59" t="s">
        <v>447</v>
      </c>
      <c r="C848" s="91">
        <v>0</v>
      </c>
      <c r="D848" s="91">
        <v>0</v>
      </c>
      <c r="E848" s="91">
        <v>0</v>
      </c>
      <c r="F848" s="54" t="s">
        <v>1088</v>
      </c>
    </row>
    <row r="849" spans="1:6" x14ac:dyDescent="0.25">
      <c r="A849" s="90" t="s">
        <v>448</v>
      </c>
      <c r="B849" s="60" t="s">
        <v>447</v>
      </c>
      <c r="C849" s="90" t="s">
        <v>0</v>
      </c>
      <c r="D849" s="90" t="s">
        <v>0</v>
      </c>
      <c r="E849" s="104">
        <v>0</v>
      </c>
      <c r="F849" s="83" t="s">
        <v>0</v>
      </c>
    </row>
    <row r="850" spans="1:6" x14ac:dyDescent="0.25">
      <c r="A850" s="89" t="s">
        <v>449</v>
      </c>
      <c r="B850" s="59" t="s">
        <v>450</v>
      </c>
      <c r="C850" s="91">
        <v>0</v>
      </c>
      <c r="D850" s="91">
        <v>0</v>
      </c>
      <c r="E850" s="91">
        <v>0</v>
      </c>
      <c r="F850" s="54" t="s">
        <v>1088</v>
      </c>
    </row>
    <row r="851" spans="1:6" x14ac:dyDescent="0.25">
      <c r="A851" s="90" t="s">
        <v>455</v>
      </c>
      <c r="B851" s="60" t="s">
        <v>456</v>
      </c>
      <c r="C851" s="90" t="s">
        <v>0</v>
      </c>
      <c r="D851" s="90" t="s">
        <v>0</v>
      </c>
      <c r="E851" s="104">
        <v>0</v>
      </c>
      <c r="F851" s="83" t="s">
        <v>0</v>
      </c>
    </row>
    <row r="852" spans="1:6" x14ac:dyDescent="0.25">
      <c r="A852" s="98" t="s">
        <v>1342</v>
      </c>
      <c r="B852" s="113"/>
      <c r="C852" s="99">
        <v>0</v>
      </c>
      <c r="D852" s="99">
        <v>0</v>
      </c>
      <c r="E852" s="99">
        <v>0</v>
      </c>
      <c r="F852" s="120" t="s">
        <v>1088</v>
      </c>
    </row>
    <row r="853" spans="1:6" x14ac:dyDescent="0.25">
      <c r="A853" s="100" t="s">
        <v>1258</v>
      </c>
      <c r="B853" s="114"/>
      <c r="C853" s="101">
        <v>0</v>
      </c>
      <c r="D853" s="101">
        <v>0</v>
      </c>
      <c r="E853" s="101">
        <v>0</v>
      </c>
      <c r="F853" s="121" t="s">
        <v>1088</v>
      </c>
    </row>
    <row r="854" spans="1:6" x14ac:dyDescent="0.25">
      <c r="A854" s="102" t="s">
        <v>1260</v>
      </c>
      <c r="B854" s="115"/>
      <c r="C854" s="103">
        <v>0</v>
      </c>
      <c r="D854" s="103">
        <v>0</v>
      </c>
      <c r="E854" s="103">
        <v>0</v>
      </c>
      <c r="F854" s="122" t="s">
        <v>1088</v>
      </c>
    </row>
    <row r="855" spans="1:6" x14ac:dyDescent="0.25">
      <c r="A855" s="89" t="s">
        <v>426</v>
      </c>
      <c r="B855" s="59" t="s">
        <v>427</v>
      </c>
      <c r="C855" s="91">
        <v>0</v>
      </c>
      <c r="D855" s="91">
        <v>0</v>
      </c>
      <c r="E855" s="91">
        <v>0</v>
      </c>
      <c r="F855" s="54" t="s">
        <v>1088</v>
      </c>
    </row>
    <row r="856" spans="1:6" x14ac:dyDescent="0.25">
      <c r="A856" s="90" t="s">
        <v>436</v>
      </c>
      <c r="B856" s="60" t="s">
        <v>437</v>
      </c>
      <c r="C856" s="90" t="s">
        <v>0</v>
      </c>
      <c r="D856" s="90" t="s">
        <v>0</v>
      </c>
      <c r="E856" s="104">
        <v>0</v>
      </c>
      <c r="F856" s="83" t="s">
        <v>0</v>
      </c>
    </row>
    <row r="857" spans="1:6" x14ac:dyDescent="0.25">
      <c r="A857" s="90" t="s">
        <v>440</v>
      </c>
      <c r="B857" s="60" t="s">
        <v>441</v>
      </c>
      <c r="C857" s="90" t="s">
        <v>0</v>
      </c>
      <c r="D857" s="90" t="s">
        <v>0</v>
      </c>
      <c r="E857" s="104">
        <v>0</v>
      </c>
      <c r="F857" s="83" t="s">
        <v>0</v>
      </c>
    </row>
    <row r="858" spans="1:6" x14ac:dyDescent="0.25">
      <c r="A858" s="90" t="s">
        <v>444</v>
      </c>
      <c r="B858" s="60" t="s">
        <v>445</v>
      </c>
      <c r="C858" s="90" t="s">
        <v>0</v>
      </c>
      <c r="D858" s="90" t="s">
        <v>0</v>
      </c>
      <c r="E858" s="104">
        <v>0</v>
      </c>
      <c r="F858" s="83" t="s">
        <v>0</v>
      </c>
    </row>
    <row r="859" spans="1:6" x14ac:dyDescent="0.25">
      <c r="A859" s="89" t="s">
        <v>446</v>
      </c>
      <c r="B859" s="59" t="s">
        <v>447</v>
      </c>
      <c r="C859" s="91">
        <v>0</v>
      </c>
      <c r="D859" s="91">
        <v>0</v>
      </c>
      <c r="E859" s="91">
        <v>0</v>
      </c>
      <c r="F859" s="54" t="s">
        <v>1088</v>
      </c>
    </row>
    <row r="860" spans="1:6" x14ac:dyDescent="0.25">
      <c r="A860" s="90" t="s">
        <v>448</v>
      </c>
      <c r="B860" s="60" t="s">
        <v>447</v>
      </c>
      <c r="C860" s="90" t="s">
        <v>0</v>
      </c>
      <c r="D860" s="90" t="s">
        <v>0</v>
      </c>
      <c r="E860" s="104">
        <v>0</v>
      </c>
      <c r="F860" s="83" t="s">
        <v>0</v>
      </c>
    </row>
    <row r="861" spans="1:6" x14ac:dyDescent="0.25">
      <c r="A861" s="89" t="s">
        <v>449</v>
      </c>
      <c r="B861" s="59" t="s">
        <v>450</v>
      </c>
      <c r="C861" s="91">
        <v>0</v>
      </c>
      <c r="D861" s="91">
        <v>0</v>
      </c>
      <c r="E861" s="91">
        <v>0</v>
      </c>
      <c r="F861" s="54" t="s">
        <v>1088</v>
      </c>
    </row>
    <row r="862" spans="1:6" x14ac:dyDescent="0.25">
      <c r="A862" s="90" t="s">
        <v>455</v>
      </c>
      <c r="B862" s="60" t="s">
        <v>456</v>
      </c>
      <c r="C862" s="90" t="s">
        <v>0</v>
      </c>
      <c r="D862" s="90" t="s">
        <v>0</v>
      </c>
      <c r="E862" s="104">
        <v>0</v>
      </c>
      <c r="F862" s="83" t="s">
        <v>0</v>
      </c>
    </row>
    <row r="863" spans="1:6" x14ac:dyDescent="0.25">
      <c r="A863" s="90" t="s">
        <v>461</v>
      </c>
      <c r="B863" s="60" t="s">
        <v>450</v>
      </c>
      <c r="C863" s="90" t="s">
        <v>0</v>
      </c>
      <c r="D863" s="90" t="s">
        <v>0</v>
      </c>
      <c r="E863" s="104">
        <v>0</v>
      </c>
      <c r="F863" s="83" t="s">
        <v>0</v>
      </c>
    </row>
    <row r="864" spans="1:6" x14ac:dyDescent="0.25">
      <c r="A864" s="98" t="s">
        <v>1343</v>
      </c>
      <c r="B864" s="113"/>
      <c r="C864" s="99">
        <v>0</v>
      </c>
      <c r="D864" s="99">
        <v>0</v>
      </c>
      <c r="E864" s="99">
        <v>0</v>
      </c>
      <c r="F864" s="120" t="s">
        <v>1088</v>
      </c>
    </row>
    <row r="865" spans="1:6" x14ac:dyDescent="0.25">
      <c r="A865" s="100" t="s">
        <v>1258</v>
      </c>
      <c r="B865" s="114"/>
      <c r="C865" s="101">
        <v>0</v>
      </c>
      <c r="D865" s="101">
        <v>0</v>
      </c>
      <c r="E865" s="101">
        <v>0</v>
      </c>
      <c r="F865" s="121" t="s">
        <v>1088</v>
      </c>
    </row>
    <row r="866" spans="1:6" x14ac:dyDescent="0.25">
      <c r="A866" s="102" t="s">
        <v>1260</v>
      </c>
      <c r="B866" s="115"/>
      <c r="C866" s="103">
        <v>0</v>
      </c>
      <c r="D866" s="103">
        <v>0</v>
      </c>
      <c r="E866" s="103">
        <v>0</v>
      </c>
      <c r="F866" s="122" t="s">
        <v>1088</v>
      </c>
    </row>
    <row r="867" spans="1:6" x14ac:dyDescent="0.25">
      <c r="A867" s="89" t="s">
        <v>414</v>
      </c>
      <c r="B867" s="59" t="s">
        <v>415</v>
      </c>
      <c r="C867" s="91">
        <v>0</v>
      </c>
      <c r="D867" s="91">
        <v>0</v>
      </c>
      <c r="E867" s="91">
        <v>0</v>
      </c>
      <c r="F867" s="54" t="s">
        <v>1088</v>
      </c>
    </row>
    <row r="868" spans="1:6" x14ac:dyDescent="0.25">
      <c r="A868" s="90" t="s">
        <v>416</v>
      </c>
      <c r="B868" s="60" t="s">
        <v>417</v>
      </c>
      <c r="C868" s="90" t="s">
        <v>0</v>
      </c>
      <c r="D868" s="90" t="s">
        <v>0</v>
      </c>
      <c r="E868" s="104">
        <v>0</v>
      </c>
      <c r="F868" s="83" t="s">
        <v>0</v>
      </c>
    </row>
    <row r="869" spans="1:6" x14ac:dyDescent="0.25">
      <c r="A869" s="89" t="s">
        <v>426</v>
      </c>
      <c r="B869" s="59" t="s">
        <v>427</v>
      </c>
      <c r="C869" s="91">
        <v>0</v>
      </c>
      <c r="D869" s="91">
        <v>0</v>
      </c>
      <c r="E869" s="91">
        <v>0</v>
      </c>
      <c r="F869" s="54" t="s">
        <v>1088</v>
      </c>
    </row>
    <row r="870" spans="1:6" x14ac:dyDescent="0.25">
      <c r="A870" s="90" t="s">
        <v>432</v>
      </c>
      <c r="B870" s="60" t="s">
        <v>433</v>
      </c>
      <c r="C870" s="90" t="s">
        <v>0</v>
      </c>
      <c r="D870" s="90" t="s">
        <v>0</v>
      </c>
      <c r="E870" s="104">
        <v>0</v>
      </c>
      <c r="F870" s="83" t="s">
        <v>0</v>
      </c>
    </row>
    <row r="871" spans="1:6" x14ac:dyDescent="0.25">
      <c r="A871" s="90" t="s">
        <v>440</v>
      </c>
      <c r="B871" s="60" t="s">
        <v>441</v>
      </c>
      <c r="C871" s="90" t="s">
        <v>0</v>
      </c>
      <c r="D871" s="90" t="s">
        <v>0</v>
      </c>
      <c r="E871" s="104">
        <v>0</v>
      </c>
      <c r="F871" s="83" t="s">
        <v>0</v>
      </c>
    </row>
    <row r="872" spans="1:6" x14ac:dyDescent="0.25">
      <c r="A872" s="98" t="s">
        <v>1344</v>
      </c>
      <c r="B872" s="113"/>
      <c r="C872" s="99">
        <v>0</v>
      </c>
      <c r="D872" s="99">
        <v>0</v>
      </c>
      <c r="E872" s="99">
        <v>0</v>
      </c>
      <c r="F872" s="120" t="s">
        <v>1088</v>
      </c>
    </row>
    <row r="873" spans="1:6" x14ac:dyDescent="0.25">
      <c r="A873" s="100" t="s">
        <v>1266</v>
      </c>
      <c r="B873" s="114"/>
      <c r="C873" s="101">
        <v>0</v>
      </c>
      <c r="D873" s="101">
        <v>0</v>
      </c>
      <c r="E873" s="101">
        <v>0</v>
      </c>
      <c r="F873" s="121" t="s">
        <v>1088</v>
      </c>
    </row>
    <row r="874" spans="1:6" x14ac:dyDescent="0.25">
      <c r="A874" s="102" t="s">
        <v>1267</v>
      </c>
      <c r="B874" s="115"/>
      <c r="C874" s="103">
        <v>0</v>
      </c>
      <c r="D874" s="103">
        <v>0</v>
      </c>
      <c r="E874" s="103">
        <v>0</v>
      </c>
      <c r="F874" s="122" t="s">
        <v>1088</v>
      </c>
    </row>
    <row r="875" spans="1:6" x14ac:dyDescent="0.25">
      <c r="A875" s="89" t="s">
        <v>426</v>
      </c>
      <c r="B875" s="59" t="s">
        <v>427</v>
      </c>
      <c r="C875" s="91">
        <v>0</v>
      </c>
      <c r="D875" s="91">
        <v>0</v>
      </c>
      <c r="E875" s="91">
        <v>0</v>
      </c>
      <c r="F875" s="54" t="s">
        <v>1088</v>
      </c>
    </row>
    <row r="876" spans="1:6" x14ac:dyDescent="0.25">
      <c r="A876" s="90" t="s">
        <v>432</v>
      </c>
      <c r="B876" s="60" t="s">
        <v>433</v>
      </c>
      <c r="C876" s="90" t="s">
        <v>0</v>
      </c>
      <c r="D876" s="90" t="s">
        <v>0</v>
      </c>
      <c r="E876" s="104">
        <v>0</v>
      </c>
      <c r="F876" s="83" t="s">
        <v>0</v>
      </c>
    </row>
    <row r="877" spans="1:6" x14ac:dyDescent="0.25">
      <c r="A877" s="90" t="s">
        <v>440</v>
      </c>
      <c r="B877" s="60" t="s">
        <v>441</v>
      </c>
      <c r="C877" s="90" t="s">
        <v>0</v>
      </c>
      <c r="D877" s="90" t="s">
        <v>0</v>
      </c>
      <c r="E877" s="104">
        <v>0</v>
      </c>
      <c r="F877" s="83" t="s">
        <v>0</v>
      </c>
    </row>
    <row r="878" spans="1:6" x14ac:dyDescent="0.25">
      <c r="A878" s="90" t="s">
        <v>442</v>
      </c>
      <c r="B878" s="60" t="s">
        <v>443</v>
      </c>
      <c r="C878" s="90" t="s">
        <v>0</v>
      </c>
      <c r="D878" s="90" t="s">
        <v>0</v>
      </c>
      <c r="E878" s="104">
        <v>0</v>
      </c>
      <c r="F878" s="83" t="s">
        <v>0</v>
      </c>
    </row>
    <row r="879" spans="1:6" x14ac:dyDescent="0.25">
      <c r="A879" s="90" t="s">
        <v>444</v>
      </c>
      <c r="B879" s="60" t="s">
        <v>445</v>
      </c>
      <c r="C879" s="90" t="s">
        <v>0</v>
      </c>
      <c r="D879" s="90" t="s">
        <v>0</v>
      </c>
      <c r="E879" s="104">
        <v>0</v>
      </c>
      <c r="F879" s="83" t="s">
        <v>0</v>
      </c>
    </row>
    <row r="880" spans="1:6" x14ac:dyDescent="0.25">
      <c r="A880" s="98" t="s">
        <v>1345</v>
      </c>
      <c r="B880" s="113"/>
      <c r="C880" s="99">
        <v>0</v>
      </c>
      <c r="D880" s="99">
        <v>0</v>
      </c>
      <c r="E880" s="99">
        <v>0</v>
      </c>
      <c r="F880" s="120" t="s">
        <v>1088</v>
      </c>
    </row>
    <row r="881" spans="1:6" x14ac:dyDescent="0.25">
      <c r="A881" s="100" t="s">
        <v>1258</v>
      </c>
      <c r="B881" s="114"/>
      <c r="C881" s="101">
        <v>0</v>
      </c>
      <c r="D881" s="101">
        <v>0</v>
      </c>
      <c r="E881" s="101">
        <v>0</v>
      </c>
      <c r="F881" s="121" t="s">
        <v>1088</v>
      </c>
    </row>
    <row r="882" spans="1:6" x14ac:dyDescent="0.25">
      <c r="A882" s="102" t="s">
        <v>1260</v>
      </c>
      <c r="B882" s="115"/>
      <c r="C882" s="103">
        <v>0</v>
      </c>
      <c r="D882" s="103">
        <v>0</v>
      </c>
      <c r="E882" s="103">
        <v>0</v>
      </c>
      <c r="F882" s="122" t="s">
        <v>1088</v>
      </c>
    </row>
    <row r="883" spans="1:6" x14ac:dyDescent="0.25">
      <c r="A883" s="89" t="s">
        <v>446</v>
      </c>
      <c r="B883" s="59" t="s">
        <v>447</v>
      </c>
      <c r="C883" s="91">
        <v>0</v>
      </c>
      <c r="D883" s="91">
        <v>0</v>
      </c>
      <c r="E883" s="91">
        <v>0</v>
      </c>
      <c r="F883" s="54" t="s">
        <v>1088</v>
      </c>
    </row>
    <row r="884" spans="1:6" x14ac:dyDescent="0.25">
      <c r="A884" s="90" t="s">
        <v>448</v>
      </c>
      <c r="B884" s="60" t="s">
        <v>447</v>
      </c>
      <c r="C884" s="90" t="s">
        <v>0</v>
      </c>
      <c r="D884" s="90" t="s">
        <v>0</v>
      </c>
      <c r="E884" s="104">
        <v>0</v>
      </c>
      <c r="F884" s="83" t="s">
        <v>0</v>
      </c>
    </row>
    <row r="885" spans="1:6" x14ac:dyDescent="0.25">
      <c r="A885" s="98" t="s">
        <v>1346</v>
      </c>
      <c r="B885" s="113"/>
      <c r="C885" s="99">
        <v>11000</v>
      </c>
      <c r="D885" s="99">
        <v>11000</v>
      </c>
      <c r="E885" s="99">
        <v>10742.5</v>
      </c>
      <c r="F885" s="120" t="s">
        <v>1347</v>
      </c>
    </row>
    <row r="886" spans="1:6" x14ac:dyDescent="0.25">
      <c r="A886" s="100" t="s">
        <v>1258</v>
      </c>
      <c r="B886" s="114"/>
      <c r="C886" s="101">
        <v>8000</v>
      </c>
      <c r="D886" s="101">
        <v>8000</v>
      </c>
      <c r="E886" s="101">
        <v>7742.5</v>
      </c>
      <c r="F886" s="121" t="s">
        <v>1348</v>
      </c>
    </row>
    <row r="887" spans="1:6" x14ac:dyDescent="0.25">
      <c r="A887" s="102" t="s">
        <v>1260</v>
      </c>
      <c r="B887" s="115"/>
      <c r="C887" s="103">
        <v>8000</v>
      </c>
      <c r="D887" s="103">
        <v>8000</v>
      </c>
      <c r="E887" s="103">
        <v>7742.5</v>
      </c>
      <c r="F887" s="122" t="s">
        <v>1348</v>
      </c>
    </row>
    <row r="888" spans="1:6" x14ac:dyDescent="0.25">
      <c r="A888" s="89" t="s">
        <v>426</v>
      </c>
      <c r="B888" s="59" t="s">
        <v>427</v>
      </c>
      <c r="C888" s="91">
        <v>7000</v>
      </c>
      <c r="D888" s="91">
        <v>7000</v>
      </c>
      <c r="E888" s="91">
        <v>6742.5</v>
      </c>
      <c r="F888" s="54" t="s">
        <v>1327</v>
      </c>
    </row>
    <row r="889" spans="1:6" x14ac:dyDescent="0.25">
      <c r="A889" s="90" t="s">
        <v>444</v>
      </c>
      <c r="B889" s="60" t="s">
        <v>445</v>
      </c>
      <c r="C889" s="90" t="s">
        <v>0</v>
      </c>
      <c r="D889" s="90" t="s">
        <v>0</v>
      </c>
      <c r="E889" s="104">
        <v>6742.5</v>
      </c>
      <c r="F889" s="83" t="s">
        <v>0</v>
      </c>
    </row>
    <row r="890" spans="1:6" x14ac:dyDescent="0.25">
      <c r="A890" s="89" t="s">
        <v>449</v>
      </c>
      <c r="B890" s="59" t="s">
        <v>450</v>
      </c>
      <c r="C890" s="91">
        <v>1000</v>
      </c>
      <c r="D890" s="91">
        <v>1000</v>
      </c>
      <c r="E890" s="91">
        <v>1000</v>
      </c>
      <c r="F890" s="54" t="s">
        <v>1086</v>
      </c>
    </row>
    <row r="891" spans="1:6" x14ac:dyDescent="0.25">
      <c r="A891" s="90" t="s">
        <v>461</v>
      </c>
      <c r="B891" s="60" t="s">
        <v>450</v>
      </c>
      <c r="C891" s="90" t="s">
        <v>0</v>
      </c>
      <c r="D891" s="90" t="s">
        <v>0</v>
      </c>
      <c r="E891" s="104">
        <v>1000</v>
      </c>
      <c r="F891" s="83" t="s">
        <v>0</v>
      </c>
    </row>
    <row r="892" spans="1:6" x14ac:dyDescent="0.25">
      <c r="A892" s="100" t="s">
        <v>1085</v>
      </c>
      <c r="B892" s="114"/>
      <c r="C892" s="101">
        <v>3000</v>
      </c>
      <c r="D892" s="101">
        <v>3000</v>
      </c>
      <c r="E892" s="101">
        <v>3000</v>
      </c>
      <c r="F892" s="121" t="s">
        <v>1086</v>
      </c>
    </row>
    <row r="893" spans="1:6" x14ac:dyDescent="0.25">
      <c r="A893" s="102" t="s">
        <v>1250</v>
      </c>
      <c r="B893" s="115"/>
      <c r="C893" s="103">
        <v>3000</v>
      </c>
      <c r="D893" s="103">
        <v>3000</v>
      </c>
      <c r="E893" s="103">
        <v>3000</v>
      </c>
      <c r="F893" s="122" t="s">
        <v>1086</v>
      </c>
    </row>
    <row r="894" spans="1:6" x14ac:dyDescent="0.25">
      <c r="A894" s="89" t="s">
        <v>426</v>
      </c>
      <c r="B894" s="59" t="s">
        <v>427</v>
      </c>
      <c r="C894" s="91">
        <v>3000</v>
      </c>
      <c r="D894" s="91">
        <v>3000</v>
      </c>
      <c r="E894" s="91">
        <v>3000</v>
      </c>
      <c r="F894" s="54" t="s">
        <v>1086</v>
      </c>
    </row>
    <row r="895" spans="1:6" x14ac:dyDescent="0.25">
      <c r="A895" s="90" t="s">
        <v>444</v>
      </c>
      <c r="B895" s="60" t="s">
        <v>445</v>
      </c>
      <c r="C895" s="90" t="s">
        <v>0</v>
      </c>
      <c r="D895" s="90" t="s">
        <v>0</v>
      </c>
      <c r="E895" s="104">
        <v>3000</v>
      </c>
      <c r="F895" s="83" t="s">
        <v>0</v>
      </c>
    </row>
    <row r="896" spans="1:6" x14ac:dyDescent="0.25">
      <c r="A896" s="98" t="s">
        <v>1349</v>
      </c>
      <c r="B896" s="113"/>
      <c r="C896" s="99">
        <v>0</v>
      </c>
      <c r="D896" s="99">
        <v>0</v>
      </c>
      <c r="E896" s="99">
        <v>0</v>
      </c>
      <c r="F896" s="120" t="s">
        <v>1088</v>
      </c>
    </row>
    <row r="897" spans="1:6" x14ac:dyDescent="0.25">
      <c r="A897" s="100" t="s">
        <v>1258</v>
      </c>
      <c r="B897" s="114"/>
      <c r="C897" s="101">
        <v>0</v>
      </c>
      <c r="D897" s="101">
        <v>0</v>
      </c>
      <c r="E897" s="101">
        <v>0</v>
      </c>
      <c r="F897" s="121" t="s">
        <v>1088</v>
      </c>
    </row>
    <row r="898" spans="1:6" x14ac:dyDescent="0.25">
      <c r="A898" s="102" t="s">
        <v>1260</v>
      </c>
      <c r="B898" s="115"/>
      <c r="C898" s="103">
        <v>0</v>
      </c>
      <c r="D898" s="103">
        <v>0</v>
      </c>
      <c r="E898" s="103">
        <v>0</v>
      </c>
      <c r="F898" s="122" t="s">
        <v>1088</v>
      </c>
    </row>
    <row r="899" spans="1:6" x14ac:dyDescent="0.25">
      <c r="A899" s="89" t="s">
        <v>426</v>
      </c>
      <c r="B899" s="59" t="s">
        <v>427</v>
      </c>
      <c r="C899" s="91">
        <v>0</v>
      </c>
      <c r="D899" s="91">
        <v>0</v>
      </c>
      <c r="E899" s="91">
        <v>0</v>
      </c>
      <c r="F899" s="54" t="s">
        <v>1088</v>
      </c>
    </row>
    <row r="900" spans="1:6" x14ac:dyDescent="0.25">
      <c r="A900" s="90" t="s">
        <v>444</v>
      </c>
      <c r="B900" s="60" t="s">
        <v>445</v>
      </c>
      <c r="C900" s="90" t="s">
        <v>0</v>
      </c>
      <c r="D900" s="90" t="s">
        <v>0</v>
      </c>
      <c r="E900" s="104">
        <v>0</v>
      </c>
      <c r="F900" s="83" t="s">
        <v>0</v>
      </c>
    </row>
    <row r="901" spans="1:6" x14ac:dyDescent="0.25">
      <c r="A901" s="89" t="s">
        <v>449</v>
      </c>
      <c r="B901" s="59" t="s">
        <v>450</v>
      </c>
      <c r="C901" s="91">
        <v>0</v>
      </c>
      <c r="D901" s="91">
        <v>0</v>
      </c>
      <c r="E901" s="91">
        <v>0</v>
      </c>
      <c r="F901" s="54" t="s">
        <v>1088</v>
      </c>
    </row>
    <row r="902" spans="1:6" x14ac:dyDescent="0.25">
      <c r="A902" s="90" t="s">
        <v>455</v>
      </c>
      <c r="B902" s="60" t="s">
        <v>456</v>
      </c>
      <c r="C902" s="90" t="s">
        <v>0</v>
      </c>
      <c r="D902" s="90" t="s">
        <v>0</v>
      </c>
      <c r="E902" s="104">
        <v>0</v>
      </c>
      <c r="F902" s="83" t="s">
        <v>0</v>
      </c>
    </row>
    <row r="903" spans="1:6" x14ac:dyDescent="0.25">
      <c r="A903" s="98" t="s">
        <v>1350</v>
      </c>
      <c r="B903" s="113"/>
      <c r="C903" s="99">
        <v>20000</v>
      </c>
      <c r="D903" s="99">
        <v>20000</v>
      </c>
      <c r="E903" s="99">
        <v>19502.5</v>
      </c>
      <c r="F903" s="120" t="s">
        <v>1335</v>
      </c>
    </row>
    <row r="904" spans="1:6" x14ac:dyDescent="0.25">
      <c r="A904" s="100" t="s">
        <v>1072</v>
      </c>
      <c r="B904" s="114"/>
      <c r="C904" s="101">
        <v>10000</v>
      </c>
      <c r="D904" s="101">
        <v>10000</v>
      </c>
      <c r="E904" s="101">
        <v>10000</v>
      </c>
      <c r="F904" s="121" t="s">
        <v>1086</v>
      </c>
    </row>
    <row r="905" spans="1:6" x14ac:dyDescent="0.25">
      <c r="A905" s="102" t="s">
        <v>1074</v>
      </c>
      <c r="B905" s="115"/>
      <c r="C905" s="103">
        <v>10000</v>
      </c>
      <c r="D905" s="103">
        <v>10000</v>
      </c>
      <c r="E905" s="103">
        <v>10000</v>
      </c>
      <c r="F905" s="122" t="s">
        <v>1086</v>
      </c>
    </row>
    <row r="906" spans="1:6" x14ac:dyDescent="0.25">
      <c r="A906" s="89" t="s">
        <v>426</v>
      </c>
      <c r="B906" s="59" t="s">
        <v>427</v>
      </c>
      <c r="C906" s="91">
        <v>10000</v>
      </c>
      <c r="D906" s="91">
        <v>10000</v>
      </c>
      <c r="E906" s="91">
        <v>10000</v>
      </c>
      <c r="F906" s="54" t="s">
        <v>1086</v>
      </c>
    </row>
    <row r="907" spans="1:6" x14ac:dyDescent="0.25">
      <c r="A907" s="90" t="s">
        <v>442</v>
      </c>
      <c r="B907" s="60" t="s">
        <v>443</v>
      </c>
      <c r="C907" s="90" t="s">
        <v>0</v>
      </c>
      <c r="D907" s="90" t="s">
        <v>0</v>
      </c>
      <c r="E907" s="104">
        <v>10000</v>
      </c>
      <c r="F907" s="83" t="s">
        <v>0</v>
      </c>
    </row>
    <row r="908" spans="1:6" x14ac:dyDescent="0.25">
      <c r="A908" s="100" t="s">
        <v>1258</v>
      </c>
      <c r="B908" s="114"/>
      <c r="C908" s="101">
        <v>0</v>
      </c>
      <c r="D908" s="101">
        <v>0</v>
      </c>
      <c r="E908" s="101">
        <v>0</v>
      </c>
      <c r="F908" s="121" t="s">
        <v>1088</v>
      </c>
    </row>
    <row r="909" spans="1:6" x14ac:dyDescent="0.25">
      <c r="A909" s="102" t="s">
        <v>1260</v>
      </c>
      <c r="B909" s="115"/>
      <c r="C909" s="103">
        <v>0</v>
      </c>
      <c r="D909" s="103">
        <v>0</v>
      </c>
      <c r="E909" s="103">
        <v>0</v>
      </c>
      <c r="F909" s="122" t="s">
        <v>1088</v>
      </c>
    </row>
    <row r="910" spans="1:6" x14ac:dyDescent="0.25">
      <c r="A910" s="89" t="s">
        <v>426</v>
      </c>
      <c r="B910" s="59" t="s">
        <v>427</v>
      </c>
      <c r="C910" s="91">
        <v>0</v>
      </c>
      <c r="D910" s="91">
        <v>0</v>
      </c>
      <c r="E910" s="91">
        <v>0</v>
      </c>
      <c r="F910" s="54" t="s">
        <v>1088</v>
      </c>
    </row>
    <row r="911" spans="1:6" x14ac:dyDescent="0.25">
      <c r="A911" s="90" t="s">
        <v>442</v>
      </c>
      <c r="B911" s="60" t="s">
        <v>443</v>
      </c>
      <c r="C911" s="90" t="s">
        <v>0</v>
      </c>
      <c r="D911" s="90" t="s">
        <v>0</v>
      </c>
      <c r="E911" s="104">
        <v>0</v>
      </c>
      <c r="F911" s="83" t="s">
        <v>0</v>
      </c>
    </row>
    <row r="912" spans="1:6" x14ac:dyDescent="0.25">
      <c r="A912" s="100" t="s">
        <v>1085</v>
      </c>
      <c r="B912" s="114"/>
      <c r="C912" s="101">
        <v>10000</v>
      </c>
      <c r="D912" s="101">
        <v>10000</v>
      </c>
      <c r="E912" s="101">
        <v>9502.5</v>
      </c>
      <c r="F912" s="121" t="s">
        <v>1351</v>
      </c>
    </row>
    <row r="913" spans="1:6" x14ac:dyDescent="0.25">
      <c r="A913" s="102" t="s">
        <v>1250</v>
      </c>
      <c r="B913" s="115"/>
      <c r="C913" s="103">
        <v>10000</v>
      </c>
      <c r="D913" s="103">
        <v>10000</v>
      </c>
      <c r="E913" s="103">
        <v>9502.5</v>
      </c>
      <c r="F913" s="122" t="s">
        <v>1351</v>
      </c>
    </row>
    <row r="914" spans="1:6" x14ac:dyDescent="0.25">
      <c r="A914" s="89" t="s">
        <v>426</v>
      </c>
      <c r="B914" s="59" t="s">
        <v>427</v>
      </c>
      <c r="C914" s="91">
        <v>10000</v>
      </c>
      <c r="D914" s="91">
        <v>10000</v>
      </c>
      <c r="E914" s="91">
        <v>9502.5</v>
      </c>
      <c r="F914" s="54" t="s">
        <v>1351</v>
      </c>
    </row>
    <row r="915" spans="1:6" x14ac:dyDescent="0.25">
      <c r="A915" s="90" t="s">
        <v>442</v>
      </c>
      <c r="B915" s="60" t="s">
        <v>443</v>
      </c>
      <c r="C915" s="90" t="s">
        <v>0</v>
      </c>
      <c r="D915" s="90" t="s">
        <v>0</v>
      </c>
      <c r="E915" s="104">
        <v>9502.5</v>
      </c>
      <c r="F915" s="83" t="s">
        <v>0</v>
      </c>
    </row>
    <row r="916" spans="1:6" x14ac:dyDescent="0.25">
      <c r="A916" s="94" t="s">
        <v>1352</v>
      </c>
      <c r="B916" s="111"/>
      <c r="C916" s="95">
        <v>7898110</v>
      </c>
      <c r="D916" s="95">
        <v>7898110</v>
      </c>
      <c r="E916" s="95">
        <v>7873325.5599999996</v>
      </c>
      <c r="F916" s="118" t="s">
        <v>1353</v>
      </c>
    </row>
    <row r="917" spans="1:6" x14ac:dyDescent="0.25">
      <c r="A917" s="106" t="s">
        <v>1354</v>
      </c>
      <c r="B917" s="116"/>
      <c r="C917" s="107">
        <v>7898110</v>
      </c>
      <c r="D917" s="107">
        <v>7898110</v>
      </c>
      <c r="E917" s="107">
        <v>7873325.5599999996</v>
      </c>
      <c r="F917" s="123" t="s">
        <v>1353</v>
      </c>
    </row>
    <row r="918" spans="1:6" x14ac:dyDescent="0.25">
      <c r="A918" s="96" t="s">
        <v>1355</v>
      </c>
      <c r="B918" s="112"/>
      <c r="C918" s="97">
        <v>7898110</v>
      </c>
      <c r="D918" s="97">
        <v>7898110</v>
      </c>
      <c r="E918" s="97">
        <v>7873325.5599999996</v>
      </c>
      <c r="F918" s="119" t="s">
        <v>1353</v>
      </c>
    </row>
    <row r="919" spans="1:6" x14ac:dyDescent="0.25">
      <c r="A919" s="98" t="s">
        <v>1356</v>
      </c>
      <c r="B919" s="113"/>
      <c r="C919" s="99">
        <v>7494510</v>
      </c>
      <c r="D919" s="99">
        <v>7494510</v>
      </c>
      <c r="E919" s="99">
        <v>7507300.8799999999</v>
      </c>
      <c r="F919" s="120" t="s">
        <v>1357</v>
      </c>
    </row>
    <row r="920" spans="1:6" x14ac:dyDescent="0.25">
      <c r="A920" s="100" t="s">
        <v>1072</v>
      </c>
      <c r="B920" s="114"/>
      <c r="C920" s="101">
        <v>5690600</v>
      </c>
      <c r="D920" s="101">
        <v>5690600</v>
      </c>
      <c r="E920" s="101">
        <v>5690594.9699999997</v>
      </c>
      <c r="F920" s="121" t="s">
        <v>1086</v>
      </c>
    </row>
    <row r="921" spans="1:6" x14ac:dyDescent="0.25">
      <c r="A921" s="102" t="s">
        <v>1074</v>
      </c>
      <c r="B921" s="115"/>
      <c r="C921" s="103">
        <v>5690600</v>
      </c>
      <c r="D921" s="103">
        <v>5690600</v>
      </c>
      <c r="E921" s="103">
        <v>5690594.9699999997</v>
      </c>
      <c r="F921" s="122" t="s">
        <v>1086</v>
      </c>
    </row>
    <row r="922" spans="1:6" x14ac:dyDescent="0.25">
      <c r="A922" s="89" t="s">
        <v>391</v>
      </c>
      <c r="B922" s="59" t="s">
        <v>392</v>
      </c>
      <c r="C922" s="91">
        <v>4676600</v>
      </c>
      <c r="D922" s="91">
        <v>4676265</v>
      </c>
      <c r="E922" s="91">
        <v>4676264.8</v>
      </c>
      <c r="F922" s="54" t="s">
        <v>1086</v>
      </c>
    </row>
    <row r="923" spans="1:6" x14ac:dyDescent="0.25">
      <c r="A923" s="90" t="s">
        <v>393</v>
      </c>
      <c r="B923" s="60" t="s">
        <v>394</v>
      </c>
      <c r="C923" s="90" t="s">
        <v>0</v>
      </c>
      <c r="D923" s="90" t="s">
        <v>0</v>
      </c>
      <c r="E923" s="104">
        <v>4676264.8</v>
      </c>
      <c r="F923" s="83" t="s">
        <v>0</v>
      </c>
    </row>
    <row r="924" spans="1:6" x14ac:dyDescent="0.25">
      <c r="A924" s="89" t="s">
        <v>397</v>
      </c>
      <c r="B924" s="59" t="s">
        <v>398</v>
      </c>
      <c r="C924" s="91">
        <v>244000</v>
      </c>
      <c r="D924" s="91">
        <v>246940</v>
      </c>
      <c r="E924" s="91">
        <v>246938.01</v>
      </c>
      <c r="F924" s="54" t="s">
        <v>1086</v>
      </c>
    </row>
    <row r="925" spans="1:6" x14ac:dyDescent="0.25">
      <c r="A925" s="90" t="s">
        <v>399</v>
      </c>
      <c r="B925" s="60" t="s">
        <v>398</v>
      </c>
      <c r="C925" s="90" t="s">
        <v>0</v>
      </c>
      <c r="D925" s="90" t="s">
        <v>0</v>
      </c>
      <c r="E925" s="104">
        <v>246938.01</v>
      </c>
      <c r="F925" s="83" t="s">
        <v>0</v>
      </c>
    </row>
    <row r="926" spans="1:6" x14ac:dyDescent="0.25">
      <c r="A926" s="89" t="s">
        <v>400</v>
      </c>
      <c r="B926" s="59" t="s">
        <v>401</v>
      </c>
      <c r="C926" s="91">
        <v>770000</v>
      </c>
      <c r="D926" s="91">
        <v>767395</v>
      </c>
      <c r="E926" s="91">
        <v>767392.16</v>
      </c>
      <c r="F926" s="54" t="s">
        <v>1086</v>
      </c>
    </row>
    <row r="927" spans="1:6" x14ac:dyDescent="0.25">
      <c r="A927" s="90" t="s">
        <v>402</v>
      </c>
      <c r="B927" s="60" t="s">
        <v>403</v>
      </c>
      <c r="C927" s="90" t="s">
        <v>0</v>
      </c>
      <c r="D927" s="90" t="s">
        <v>0</v>
      </c>
      <c r="E927" s="104">
        <v>767392.16</v>
      </c>
      <c r="F927" s="83" t="s">
        <v>0</v>
      </c>
    </row>
    <row r="928" spans="1:6" x14ac:dyDescent="0.25">
      <c r="A928" s="100" t="s">
        <v>1238</v>
      </c>
      <c r="B928" s="114"/>
      <c r="C928" s="101">
        <v>1000</v>
      </c>
      <c r="D928" s="101">
        <v>1000</v>
      </c>
      <c r="E928" s="101">
        <v>1000</v>
      </c>
      <c r="F928" s="121" t="s">
        <v>1086</v>
      </c>
    </row>
    <row r="929" spans="1:6" x14ac:dyDescent="0.25">
      <c r="A929" s="102" t="s">
        <v>1240</v>
      </c>
      <c r="B929" s="115"/>
      <c r="C929" s="103">
        <v>1000</v>
      </c>
      <c r="D929" s="103">
        <v>1000</v>
      </c>
      <c r="E929" s="103">
        <v>1000</v>
      </c>
      <c r="F929" s="122" t="s">
        <v>1086</v>
      </c>
    </row>
    <row r="930" spans="1:6" x14ac:dyDescent="0.25">
      <c r="A930" s="89" t="s">
        <v>414</v>
      </c>
      <c r="B930" s="59" t="s">
        <v>415</v>
      </c>
      <c r="C930" s="91">
        <v>1000</v>
      </c>
      <c r="D930" s="91">
        <v>1000</v>
      </c>
      <c r="E930" s="91">
        <v>1000</v>
      </c>
      <c r="F930" s="54" t="s">
        <v>1086</v>
      </c>
    </row>
    <row r="931" spans="1:6" x14ac:dyDescent="0.25">
      <c r="A931" s="90" t="s">
        <v>416</v>
      </c>
      <c r="B931" s="60" t="s">
        <v>417</v>
      </c>
      <c r="C931" s="90" t="s">
        <v>0</v>
      </c>
      <c r="D931" s="90" t="s">
        <v>0</v>
      </c>
      <c r="E931" s="104">
        <v>1000</v>
      </c>
      <c r="F931" s="83" t="s">
        <v>0</v>
      </c>
    </row>
    <row r="932" spans="1:6" x14ac:dyDescent="0.25">
      <c r="A932" s="100" t="s">
        <v>1258</v>
      </c>
      <c r="B932" s="114"/>
      <c r="C932" s="101">
        <v>1721310</v>
      </c>
      <c r="D932" s="101">
        <v>1721310</v>
      </c>
      <c r="E932" s="101">
        <v>1723495.96</v>
      </c>
      <c r="F932" s="121" t="s">
        <v>1358</v>
      </c>
    </row>
    <row r="933" spans="1:6" x14ac:dyDescent="0.25">
      <c r="A933" s="102" t="s">
        <v>1260</v>
      </c>
      <c r="B933" s="115"/>
      <c r="C933" s="103">
        <v>1613600</v>
      </c>
      <c r="D933" s="103">
        <v>1613600</v>
      </c>
      <c r="E933" s="103">
        <v>1615785.89</v>
      </c>
      <c r="F933" s="122" t="s">
        <v>1359</v>
      </c>
    </row>
    <row r="934" spans="1:6" x14ac:dyDescent="0.25">
      <c r="A934" s="89" t="s">
        <v>391</v>
      </c>
      <c r="B934" s="59" t="s">
        <v>392</v>
      </c>
      <c r="C934" s="91">
        <v>511900</v>
      </c>
      <c r="D934" s="91">
        <v>511900</v>
      </c>
      <c r="E934" s="91">
        <v>511900</v>
      </c>
      <c r="F934" s="54" t="s">
        <v>1086</v>
      </c>
    </row>
    <row r="935" spans="1:6" x14ac:dyDescent="0.25">
      <c r="A935" s="90" t="s">
        <v>393</v>
      </c>
      <c r="B935" s="60" t="s">
        <v>394</v>
      </c>
      <c r="C935" s="90" t="s">
        <v>0</v>
      </c>
      <c r="D935" s="90" t="s">
        <v>0</v>
      </c>
      <c r="E935" s="104">
        <v>511900</v>
      </c>
      <c r="F935" s="83" t="s">
        <v>0</v>
      </c>
    </row>
    <row r="936" spans="1:6" x14ac:dyDescent="0.25">
      <c r="A936" s="89" t="s">
        <v>397</v>
      </c>
      <c r="B936" s="59" t="s">
        <v>398</v>
      </c>
      <c r="C936" s="91">
        <v>99850</v>
      </c>
      <c r="D936" s="91">
        <v>99850</v>
      </c>
      <c r="E936" s="91">
        <v>116950.96</v>
      </c>
      <c r="F936" s="54" t="s">
        <v>1360</v>
      </c>
    </row>
    <row r="937" spans="1:6" x14ac:dyDescent="0.25">
      <c r="A937" s="90" t="s">
        <v>399</v>
      </c>
      <c r="B937" s="60" t="s">
        <v>398</v>
      </c>
      <c r="C937" s="90" t="s">
        <v>0</v>
      </c>
      <c r="D937" s="90" t="s">
        <v>0</v>
      </c>
      <c r="E937" s="104">
        <v>116950.96</v>
      </c>
      <c r="F937" s="83" t="s">
        <v>0</v>
      </c>
    </row>
    <row r="938" spans="1:6" x14ac:dyDescent="0.25">
      <c r="A938" s="89" t="s">
        <v>400</v>
      </c>
      <c r="B938" s="59" t="s">
        <v>401</v>
      </c>
      <c r="C938" s="91">
        <v>78000</v>
      </c>
      <c r="D938" s="91">
        <v>78000</v>
      </c>
      <c r="E938" s="91">
        <v>78000</v>
      </c>
      <c r="F938" s="54" t="s">
        <v>1086</v>
      </c>
    </row>
    <row r="939" spans="1:6" x14ac:dyDescent="0.25">
      <c r="A939" s="90" t="s">
        <v>402</v>
      </c>
      <c r="B939" s="60" t="s">
        <v>403</v>
      </c>
      <c r="C939" s="90" t="s">
        <v>0</v>
      </c>
      <c r="D939" s="90" t="s">
        <v>0</v>
      </c>
      <c r="E939" s="104">
        <v>78000</v>
      </c>
      <c r="F939" s="83" t="s">
        <v>0</v>
      </c>
    </row>
    <row r="940" spans="1:6" x14ac:dyDescent="0.25">
      <c r="A940" s="89" t="s">
        <v>404</v>
      </c>
      <c r="B940" s="59" t="s">
        <v>405</v>
      </c>
      <c r="C940" s="91">
        <v>157900</v>
      </c>
      <c r="D940" s="91">
        <v>157900</v>
      </c>
      <c r="E940" s="91">
        <v>158586</v>
      </c>
      <c r="F940" s="54" t="s">
        <v>1361</v>
      </c>
    </row>
    <row r="941" spans="1:6" x14ac:dyDescent="0.25">
      <c r="A941" s="90" t="s">
        <v>406</v>
      </c>
      <c r="B941" s="60" t="s">
        <v>407</v>
      </c>
      <c r="C941" s="90" t="s">
        <v>0</v>
      </c>
      <c r="D941" s="90" t="s">
        <v>0</v>
      </c>
      <c r="E941" s="104">
        <v>1025</v>
      </c>
      <c r="F941" s="83" t="s">
        <v>0</v>
      </c>
    </row>
    <row r="942" spans="1:6" x14ac:dyDescent="0.25">
      <c r="A942" s="90" t="s">
        <v>408</v>
      </c>
      <c r="B942" s="60" t="s">
        <v>409</v>
      </c>
      <c r="C942" s="90" t="s">
        <v>0</v>
      </c>
      <c r="D942" s="90" t="s">
        <v>0</v>
      </c>
      <c r="E942" s="104">
        <v>142356</v>
      </c>
      <c r="F942" s="83" t="s">
        <v>0</v>
      </c>
    </row>
    <row r="943" spans="1:6" x14ac:dyDescent="0.25">
      <c r="A943" s="90" t="s">
        <v>410</v>
      </c>
      <c r="B943" s="60" t="s">
        <v>411</v>
      </c>
      <c r="C943" s="90" t="s">
        <v>0</v>
      </c>
      <c r="D943" s="90" t="s">
        <v>0</v>
      </c>
      <c r="E943" s="104">
        <v>15205</v>
      </c>
      <c r="F943" s="83" t="s">
        <v>0</v>
      </c>
    </row>
    <row r="944" spans="1:6" x14ac:dyDescent="0.25">
      <c r="A944" s="90" t="s">
        <v>412</v>
      </c>
      <c r="B944" s="60" t="s">
        <v>413</v>
      </c>
      <c r="C944" s="90" t="s">
        <v>0</v>
      </c>
      <c r="D944" s="90" t="s">
        <v>0</v>
      </c>
      <c r="E944" s="104">
        <v>0</v>
      </c>
      <c r="F944" s="83" t="s">
        <v>0</v>
      </c>
    </row>
    <row r="945" spans="1:6" x14ac:dyDescent="0.25">
      <c r="A945" s="89" t="s">
        <v>414</v>
      </c>
      <c r="B945" s="59" t="s">
        <v>415</v>
      </c>
      <c r="C945" s="91">
        <v>498800</v>
      </c>
      <c r="D945" s="91">
        <v>498800</v>
      </c>
      <c r="E945" s="91">
        <v>506171.98</v>
      </c>
      <c r="F945" s="54" t="s">
        <v>1362</v>
      </c>
    </row>
    <row r="946" spans="1:6" x14ac:dyDescent="0.25">
      <c r="A946" s="90" t="s">
        <v>416</v>
      </c>
      <c r="B946" s="60" t="s">
        <v>417</v>
      </c>
      <c r="C946" s="90" t="s">
        <v>0</v>
      </c>
      <c r="D946" s="90" t="s">
        <v>0</v>
      </c>
      <c r="E946" s="104">
        <v>47206.93</v>
      </c>
      <c r="F946" s="83" t="s">
        <v>0</v>
      </c>
    </row>
    <row r="947" spans="1:6" x14ac:dyDescent="0.25">
      <c r="A947" s="90" t="s">
        <v>664</v>
      </c>
      <c r="B947" s="60" t="s">
        <v>665</v>
      </c>
      <c r="C947" s="90" t="s">
        <v>0</v>
      </c>
      <c r="D947" s="90" t="s">
        <v>0</v>
      </c>
      <c r="E947" s="104">
        <v>283867.28999999998</v>
      </c>
      <c r="F947" s="83" t="s">
        <v>0</v>
      </c>
    </row>
    <row r="948" spans="1:6" x14ac:dyDescent="0.25">
      <c r="A948" s="90" t="s">
        <v>418</v>
      </c>
      <c r="B948" s="60" t="s">
        <v>419</v>
      </c>
      <c r="C948" s="90" t="s">
        <v>0</v>
      </c>
      <c r="D948" s="90" t="s">
        <v>0</v>
      </c>
      <c r="E948" s="104">
        <v>158665.26</v>
      </c>
      <c r="F948" s="83" t="s">
        <v>0</v>
      </c>
    </row>
    <row r="949" spans="1:6" x14ac:dyDescent="0.25">
      <c r="A949" s="90" t="s">
        <v>420</v>
      </c>
      <c r="B949" s="60" t="s">
        <v>421</v>
      </c>
      <c r="C949" s="90" t="s">
        <v>0</v>
      </c>
      <c r="D949" s="90" t="s">
        <v>0</v>
      </c>
      <c r="E949" s="104">
        <v>5549.23</v>
      </c>
      <c r="F949" s="83" t="s">
        <v>0</v>
      </c>
    </row>
    <row r="950" spans="1:6" x14ac:dyDescent="0.25">
      <c r="A950" s="90" t="s">
        <v>422</v>
      </c>
      <c r="B950" s="60" t="s">
        <v>423</v>
      </c>
      <c r="C950" s="90" t="s">
        <v>0</v>
      </c>
      <c r="D950" s="90" t="s">
        <v>0</v>
      </c>
      <c r="E950" s="104">
        <v>8.27</v>
      </c>
      <c r="F950" s="83" t="s">
        <v>0</v>
      </c>
    </row>
    <row r="951" spans="1:6" x14ac:dyDescent="0.25">
      <c r="A951" s="90" t="s">
        <v>424</v>
      </c>
      <c r="B951" s="60" t="s">
        <v>425</v>
      </c>
      <c r="C951" s="90" t="s">
        <v>0</v>
      </c>
      <c r="D951" s="90" t="s">
        <v>0</v>
      </c>
      <c r="E951" s="104">
        <v>10875</v>
      </c>
      <c r="F951" s="83" t="s">
        <v>0</v>
      </c>
    </row>
    <row r="952" spans="1:6" x14ac:dyDescent="0.25">
      <c r="A952" s="89" t="s">
        <v>426</v>
      </c>
      <c r="B952" s="59" t="s">
        <v>427</v>
      </c>
      <c r="C952" s="91">
        <v>206020</v>
      </c>
      <c r="D952" s="91">
        <v>206020</v>
      </c>
      <c r="E952" s="91">
        <v>187221.54</v>
      </c>
      <c r="F952" s="54" t="s">
        <v>1363</v>
      </c>
    </row>
    <row r="953" spans="1:6" x14ac:dyDescent="0.25">
      <c r="A953" s="90" t="s">
        <v>428</v>
      </c>
      <c r="B953" s="60" t="s">
        <v>429</v>
      </c>
      <c r="C953" s="90" t="s">
        <v>0</v>
      </c>
      <c r="D953" s="90" t="s">
        <v>0</v>
      </c>
      <c r="E953" s="104">
        <v>10016.65</v>
      </c>
      <c r="F953" s="83" t="s">
        <v>0</v>
      </c>
    </row>
    <row r="954" spans="1:6" x14ac:dyDescent="0.25">
      <c r="A954" s="90" t="s">
        <v>430</v>
      </c>
      <c r="B954" s="60" t="s">
        <v>431</v>
      </c>
      <c r="C954" s="90" t="s">
        <v>0</v>
      </c>
      <c r="D954" s="90" t="s">
        <v>0</v>
      </c>
      <c r="E954" s="104">
        <v>49480.62</v>
      </c>
      <c r="F954" s="83" t="s">
        <v>0</v>
      </c>
    </row>
    <row r="955" spans="1:6" x14ac:dyDescent="0.25">
      <c r="A955" s="90" t="s">
        <v>432</v>
      </c>
      <c r="B955" s="60" t="s">
        <v>433</v>
      </c>
      <c r="C955" s="90" t="s">
        <v>0</v>
      </c>
      <c r="D955" s="90" t="s">
        <v>0</v>
      </c>
      <c r="E955" s="104">
        <v>3847.72</v>
      </c>
      <c r="F955" s="83" t="s">
        <v>0</v>
      </c>
    </row>
    <row r="956" spans="1:6" x14ac:dyDescent="0.25">
      <c r="A956" s="90" t="s">
        <v>434</v>
      </c>
      <c r="B956" s="60" t="s">
        <v>435</v>
      </c>
      <c r="C956" s="90" t="s">
        <v>0</v>
      </c>
      <c r="D956" s="90" t="s">
        <v>0</v>
      </c>
      <c r="E956" s="104">
        <v>71540.44</v>
      </c>
      <c r="F956" s="83" t="s">
        <v>0</v>
      </c>
    </row>
    <row r="957" spans="1:6" x14ac:dyDescent="0.25">
      <c r="A957" s="90" t="s">
        <v>436</v>
      </c>
      <c r="B957" s="60" t="s">
        <v>437</v>
      </c>
      <c r="C957" s="90" t="s">
        <v>0</v>
      </c>
      <c r="D957" s="90" t="s">
        <v>0</v>
      </c>
      <c r="E957" s="104">
        <v>0</v>
      </c>
      <c r="F957" s="83" t="s">
        <v>0</v>
      </c>
    </row>
    <row r="958" spans="1:6" x14ac:dyDescent="0.25">
      <c r="A958" s="90" t="s">
        <v>438</v>
      </c>
      <c r="B958" s="60" t="s">
        <v>439</v>
      </c>
      <c r="C958" s="90" t="s">
        <v>0</v>
      </c>
      <c r="D958" s="90" t="s">
        <v>0</v>
      </c>
      <c r="E958" s="104">
        <v>20683.64</v>
      </c>
      <c r="F958" s="83" t="s">
        <v>0</v>
      </c>
    </row>
    <row r="959" spans="1:6" x14ac:dyDescent="0.25">
      <c r="A959" s="90" t="s">
        <v>440</v>
      </c>
      <c r="B959" s="60" t="s">
        <v>441</v>
      </c>
      <c r="C959" s="90" t="s">
        <v>0</v>
      </c>
      <c r="D959" s="90" t="s">
        <v>0</v>
      </c>
      <c r="E959" s="104">
        <v>1156.25</v>
      </c>
      <c r="F959" s="83" t="s">
        <v>0</v>
      </c>
    </row>
    <row r="960" spans="1:6" x14ac:dyDescent="0.25">
      <c r="A960" s="90" t="s">
        <v>442</v>
      </c>
      <c r="B960" s="60" t="s">
        <v>443</v>
      </c>
      <c r="C960" s="90" t="s">
        <v>0</v>
      </c>
      <c r="D960" s="90" t="s">
        <v>0</v>
      </c>
      <c r="E960" s="104">
        <v>5307.5</v>
      </c>
      <c r="F960" s="83" t="s">
        <v>0</v>
      </c>
    </row>
    <row r="961" spans="1:6" x14ac:dyDescent="0.25">
      <c r="A961" s="90" t="s">
        <v>444</v>
      </c>
      <c r="B961" s="60" t="s">
        <v>445</v>
      </c>
      <c r="C961" s="90" t="s">
        <v>0</v>
      </c>
      <c r="D961" s="90" t="s">
        <v>0</v>
      </c>
      <c r="E961" s="104">
        <v>25188.720000000001</v>
      </c>
      <c r="F961" s="83" t="s">
        <v>0</v>
      </c>
    </row>
    <row r="962" spans="1:6" x14ac:dyDescent="0.25">
      <c r="A962" s="89" t="s">
        <v>449</v>
      </c>
      <c r="B962" s="59" t="s">
        <v>450</v>
      </c>
      <c r="C962" s="91">
        <v>59930</v>
      </c>
      <c r="D962" s="91">
        <v>59930</v>
      </c>
      <c r="E962" s="91">
        <v>56247.91</v>
      </c>
      <c r="F962" s="54" t="s">
        <v>1364</v>
      </c>
    </row>
    <row r="963" spans="1:6" x14ac:dyDescent="0.25">
      <c r="A963" s="90" t="s">
        <v>453</v>
      </c>
      <c r="B963" s="60" t="s">
        <v>454</v>
      </c>
      <c r="C963" s="90" t="s">
        <v>0</v>
      </c>
      <c r="D963" s="90" t="s">
        <v>0</v>
      </c>
      <c r="E963" s="104">
        <v>51990.91</v>
      </c>
      <c r="F963" s="83" t="s">
        <v>0</v>
      </c>
    </row>
    <row r="964" spans="1:6" x14ac:dyDescent="0.25">
      <c r="A964" s="90" t="s">
        <v>455</v>
      </c>
      <c r="B964" s="60" t="s">
        <v>456</v>
      </c>
      <c r="C964" s="90" t="s">
        <v>0</v>
      </c>
      <c r="D964" s="90" t="s">
        <v>0</v>
      </c>
      <c r="E964" s="104">
        <v>0</v>
      </c>
      <c r="F964" s="83" t="s">
        <v>0</v>
      </c>
    </row>
    <row r="965" spans="1:6" x14ac:dyDescent="0.25">
      <c r="A965" s="90" t="s">
        <v>457</v>
      </c>
      <c r="B965" s="60" t="s">
        <v>458</v>
      </c>
      <c r="C965" s="90" t="s">
        <v>0</v>
      </c>
      <c r="D965" s="90" t="s">
        <v>0</v>
      </c>
      <c r="E965" s="104">
        <v>0</v>
      </c>
      <c r="F965" s="83" t="s">
        <v>0</v>
      </c>
    </row>
    <row r="966" spans="1:6" x14ac:dyDescent="0.25">
      <c r="A966" s="90" t="s">
        <v>459</v>
      </c>
      <c r="B966" s="60" t="s">
        <v>460</v>
      </c>
      <c r="C966" s="90" t="s">
        <v>0</v>
      </c>
      <c r="D966" s="90" t="s">
        <v>0</v>
      </c>
      <c r="E966" s="104">
        <v>3519.5</v>
      </c>
      <c r="F966" s="83" t="s">
        <v>0</v>
      </c>
    </row>
    <row r="967" spans="1:6" x14ac:dyDescent="0.25">
      <c r="A967" s="90" t="s">
        <v>461</v>
      </c>
      <c r="B967" s="60" t="s">
        <v>450</v>
      </c>
      <c r="C967" s="90" t="s">
        <v>0</v>
      </c>
      <c r="D967" s="90" t="s">
        <v>0</v>
      </c>
      <c r="E967" s="104">
        <v>737.5</v>
      </c>
      <c r="F967" s="83" t="s">
        <v>0</v>
      </c>
    </row>
    <row r="968" spans="1:6" x14ac:dyDescent="0.25">
      <c r="A968" s="89" t="s">
        <v>462</v>
      </c>
      <c r="B968" s="59" t="s">
        <v>463</v>
      </c>
      <c r="C968" s="91">
        <v>1200</v>
      </c>
      <c r="D968" s="91">
        <v>1200</v>
      </c>
      <c r="E968" s="91">
        <v>707.5</v>
      </c>
      <c r="F968" s="54" t="s">
        <v>1365</v>
      </c>
    </row>
    <row r="969" spans="1:6" x14ac:dyDescent="0.25">
      <c r="A969" s="90" t="s">
        <v>468</v>
      </c>
      <c r="B969" s="60" t="s">
        <v>469</v>
      </c>
      <c r="C969" s="90" t="s">
        <v>0</v>
      </c>
      <c r="D969" s="90" t="s">
        <v>0</v>
      </c>
      <c r="E969" s="104">
        <v>0</v>
      </c>
      <c r="F969" s="83" t="s">
        <v>0</v>
      </c>
    </row>
    <row r="970" spans="1:6" x14ac:dyDescent="0.25">
      <c r="A970" s="90" t="s">
        <v>470</v>
      </c>
      <c r="B970" s="60" t="s">
        <v>471</v>
      </c>
      <c r="C970" s="90" t="s">
        <v>0</v>
      </c>
      <c r="D970" s="90" t="s">
        <v>0</v>
      </c>
      <c r="E970" s="104">
        <v>707.5</v>
      </c>
      <c r="F970" s="83" t="s">
        <v>0</v>
      </c>
    </row>
    <row r="971" spans="1:6" x14ac:dyDescent="0.25">
      <c r="A971" s="102" t="s">
        <v>1265</v>
      </c>
      <c r="B971" s="115"/>
      <c r="C971" s="103">
        <v>107710</v>
      </c>
      <c r="D971" s="103">
        <v>107710</v>
      </c>
      <c r="E971" s="103">
        <v>107710.07</v>
      </c>
      <c r="F971" s="122" t="s">
        <v>1086</v>
      </c>
    </row>
    <row r="972" spans="1:6" x14ac:dyDescent="0.25">
      <c r="A972" s="89" t="s">
        <v>391</v>
      </c>
      <c r="B972" s="59" t="s">
        <v>392</v>
      </c>
      <c r="C972" s="91">
        <v>92710</v>
      </c>
      <c r="D972" s="91">
        <v>92710</v>
      </c>
      <c r="E972" s="91">
        <v>92710.07</v>
      </c>
      <c r="F972" s="54" t="s">
        <v>1086</v>
      </c>
    </row>
    <row r="973" spans="1:6" x14ac:dyDescent="0.25">
      <c r="A973" s="90" t="s">
        <v>393</v>
      </c>
      <c r="B973" s="60" t="s">
        <v>394</v>
      </c>
      <c r="C973" s="90" t="s">
        <v>0</v>
      </c>
      <c r="D973" s="90" t="s">
        <v>0</v>
      </c>
      <c r="E973" s="104">
        <v>92710.07</v>
      </c>
      <c r="F973" s="83" t="s">
        <v>0</v>
      </c>
    </row>
    <row r="974" spans="1:6" x14ac:dyDescent="0.25">
      <c r="A974" s="89" t="s">
        <v>400</v>
      </c>
      <c r="B974" s="59" t="s">
        <v>401</v>
      </c>
      <c r="C974" s="91">
        <v>15000</v>
      </c>
      <c r="D974" s="91">
        <v>15000</v>
      </c>
      <c r="E974" s="91">
        <v>15000</v>
      </c>
      <c r="F974" s="54" t="s">
        <v>1086</v>
      </c>
    </row>
    <row r="975" spans="1:6" x14ac:dyDescent="0.25">
      <c r="A975" s="90" t="s">
        <v>402</v>
      </c>
      <c r="B975" s="60" t="s">
        <v>403</v>
      </c>
      <c r="C975" s="90" t="s">
        <v>0</v>
      </c>
      <c r="D975" s="90" t="s">
        <v>0</v>
      </c>
      <c r="E975" s="104">
        <v>15000</v>
      </c>
      <c r="F975" s="83" t="s">
        <v>0</v>
      </c>
    </row>
    <row r="976" spans="1:6" x14ac:dyDescent="0.25">
      <c r="A976" s="100" t="s">
        <v>1085</v>
      </c>
      <c r="B976" s="114"/>
      <c r="C976" s="101">
        <v>80100</v>
      </c>
      <c r="D976" s="101">
        <v>80100</v>
      </c>
      <c r="E976" s="101">
        <v>87350</v>
      </c>
      <c r="F976" s="121" t="s">
        <v>1366</v>
      </c>
    </row>
    <row r="977" spans="1:6" x14ac:dyDescent="0.25">
      <c r="A977" s="102" t="s">
        <v>1250</v>
      </c>
      <c r="B977" s="115"/>
      <c r="C977" s="103">
        <v>80100</v>
      </c>
      <c r="D977" s="103">
        <v>80100</v>
      </c>
      <c r="E977" s="103">
        <v>87350</v>
      </c>
      <c r="F977" s="122" t="s">
        <v>1366</v>
      </c>
    </row>
    <row r="978" spans="1:6" x14ac:dyDescent="0.25">
      <c r="A978" s="89" t="s">
        <v>414</v>
      </c>
      <c r="B978" s="59" t="s">
        <v>415</v>
      </c>
      <c r="C978" s="91">
        <v>77600</v>
      </c>
      <c r="D978" s="91">
        <v>77600</v>
      </c>
      <c r="E978" s="91">
        <v>85022.07</v>
      </c>
      <c r="F978" s="54" t="s">
        <v>1367</v>
      </c>
    </row>
    <row r="979" spans="1:6" x14ac:dyDescent="0.25">
      <c r="A979" s="90" t="s">
        <v>664</v>
      </c>
      <c r="B979" s="60" t="s">
        <v>665</v>
      </c>
      <c r="C979" s="90" t="s">
        <v>0</v>
      </c>
      <c r="D979" s="90" t="s">
        <v>0</v>
      </c>
      <c r="E979" s="104">
        <v>47421.89</v>
      </c>
      <c r="F979" s="83" t="s">
        <v>0</v>
      </c>
    </row>
    <row r="980" spans="1:6" x14ac:dyDescent="0.25">
      <c r="A980" s="90" t="s">
        <v>422</v>
      </c>
      <c r="B980" s="60" t="s">
        <v>423</v>
      </c>
      <c r="C980" s="90" t="s">
        <v>0</v>
      </c>
      <c r="D980" s="90" t="s">
        <v>0</v>
      </c>
      <c r="E980" s="104">
        <v>37600.18</v>
      </c>
      <c r="F980" s="83" t="s">
        <v>0</v>
      </c>
    </row>
    <row r="981" spans="1:6" x14ac:dyDescent="0.25">
      <c r="A981" s="89" t="s">
        <v>426</v>
      </c>
      <c r="B981" s="59" t="s">
        <v>427</v>
      </c>
      <c r="C981" s="91">
        <v>2500</v>
      </c>
      <c r="D981" s="91">
        <v>2500</v>
      </c>
      <c r="E981" s="91">
        <v>2327.9299999999998</v>
      </c>
      <c r="F981" s="54" t="s">
        <v>1368</v>
      </c>
    </row>
    <row r="982" spans="1:6" x14ac:dyDescent="0.25">
      <c r="A982" s="90" t="s">
        <v>430</v>
      </c>
      <c r="B982" s="60" t="s">
        <v>431</v>
      </c>
      <c r="C982" s="90" t="s">
        <v>0</v>
      </c>
      <c r="D982" s="90" t="s">
        <v>0</v>
      </c>
      <c r="E982" s="104">
        <v>2327.9299999999998</v>
      </c>
      <c r="F982" s="83" t="s">
        <v>0</v>
      </c>
    </row>
    <row r="983" spans="1:6" x14ac:dyDescent="0.25">
      <c r="A983" s="100" t="s">
        <v>1266</v>
      </c>
      <c r="B983" s="114"/>
      <c r="C983" s="101">
        <v>1500</v>
      </c>
      <c r="D983" s="101">
        <v>1500</v>
      </c>
      <c r="E983" s="101">
        <v>4859.95</v>
      </c>
      <c r="F983" s="121" t="s">
        <v>1369</v>
      </c>
    </row>
    <row r="984" spans="1:6" x14ac:dyDescent="0.25">
      <c r="A984" s="102" t="s">
        <v>1267</v>
      </c>
      <c r="B984" s="115"/>
      <c r="C984" s="103">
        <v>1500</v>
      </c>
      <c r="D984" s="103">
        <v>1500</v>
      </c>
      <c r="E984" s="103">
        <v>4859.95</v>
      </c>
      <c r="F984" s="122" t="s">
        <v>1369</v>
      </c>
    </row>
    <row r="985" spans="1:6" x14ac:dyDescent="0.25">
      <c r="A985" s="89" t="s">
        <v>414</v>
      </c>
      <c r="B985" s="59" t="s">
        <v>415</v>
      </c>
      <c r="C985" s="91">
        <v>1500</v>
      </c>
      <c r="D985" s="91">
        <v>1500</v>
      </c>
      <c r="E985" s="91">
        <v>4859.95</v>
      </c>
      <c r="F985" s="54" t="s">
        <v>1369</v>
      </c>
    </row>
    <row r="986" spans="1:6" x14ac:dyDescent="0.25">
      <c r="A986" s="90" t="s">
        <v>422</v>
      </c>
      <c r="B986" s="60" t="s">
        <v>423</v>
      </c>
      <c r="C986" s="90" t="s">
        <v>0</v>
      </c>
      <c r="D986" s="90" t="s">
        <v>0</v>
      </c>
      <c r="E986" s="104">
        <v>4859.95</v>
      </c>
      <c r="F986" s="83" t="s">
        <v>0</v>
      </c>
    </row>
    <row r="987" spans="1:6" x14ac:dyDescent="0.25">
      <c r="A987" s="98" t="s">
        <v>1370</v>
      </c>
      <c r="B987" s="113"/>
      <c r="C987" s="99">
        <v>73600</v>
      </c>
      <c r="D987" s="99">
        <v>73600</v>
      </c>
      <c r="E987" s="99">
        <v>68570.09</v>
      </c>
      <c r="F987" s="120" t="s">
        <v>1371</v>
      </c>
    </row>
    <row r="988" spans="1:6" x14ac:dyDescent="0.25">
      <c r="A988" s="100" t="s">
        <v>1258</v>
      </c>
      <c r="B988" s="114"/>
      <c r="C988" s="101">
        <v>73100</v>
      </c>
      <c r="D988" s="101">
        <v>73100</v>
      </c>
      <c r="E988" s="101">
        <v>68570.09</v>
      </c>
      <c r="F988" s="121" t="s">
        <v>1372</v>
      </c>
    </row>
    <row r="989" spans="1:6" x14ac:dyDescent="0.25">
      <c r="A989" s="102" t="s">
        <v>1260</v>
      </c>
      <c r="B989" s="115"/>
      <c r="C989" s="103">
        <v>73100</v>
      </c>
      <c r="D989" s="103">
        <v>73100</v>
      </c>
      <c r="E989" s="103">
        <v>68570.09</v>
      </c>
      <c r="F989" s="122" t="s">
        <v>1372</v>
      </c>
    </row>
    <row r="990" spans="1:6" x14ac:dyDescent="0.25">
      <c r="A990" s="89" t="s">
        <v>426</v>
      </c>
      <c r="B990" s="59" t="s">
        <v>427</v>
      </c>
      <c r="C990" s="91">
        <v>62200</v>
      </c>
      <c r="D990" s="91">
        <v>62200</v>
      </c>
      <c r="E990" s="91">
        <v>58605.93</v>
      </c>
      <c r="F990" s="54" t="s">
        <v>1373</v>
      </c>
    </row>
    <row r="991" spans="1:6" x14ac:dyDescent="0.25">
      <c r="A991" s="90" t="s">
        <v>436</v>
      </c>
      <c r="B991" s="60" t="s">
        <v>437</v>
      </c>
      <c r="C991" s="90" t="s">
        <v>0</v>
      </c>
      <c r="D991" s="90" t="s">
        <v>0</v>
      </c>
      <c r="E991" s="104">
        <v>58605.93</v>
      </c>
      <c r="F991" s="83" t="s">
        <v>0</v>
      </c>
    </row>
    <row r="992" spans="1:6" x14ac:dyDescent="0.25">
      <c r="A992" s="89" t="s">
        <v>484</v>
      </c>
      <c r="B992" s="59" t="s">
        <v>485</v>
      </c>
      <c r="C992" s="91">
        <v>10400</v>
      </c>
      <c r="D992" s="91">
        <v>10400</v>
      </c>
      <c r="E992" s="91">
        <v>9511.2800000000007</v>
      </c>
      <c r="F992" s="54" t="s">
        <v>1374</v>
      </c>
    </row>
    <row r="993" spans="1:6" x14ac:dyDescent="0.25">
      <c r="A993" s="90" t="s">
        <v>492</v>
      </c>
      <c r="B993" s="60" t="s">
        <v>493</v>
      </c>
      <c r="C993" s="90" t="s">
        <v>0</v>
      </c>
      <c r="D993" s="90" t="s">
        <v>0</v>
      </c>
      <c r="E993" s="104">
        <v>9511.2800000000007</v>
      </c>
      <c r="F993" s="83" t="s">
        <v>0</v>
      </c>
    </row>
    <row r="994" spans="1:6" x14ac:dyDescent="0.25">
      <c r="A994" s="89" t="s">
        <v>494</v>
      </c>
      <c r="B994" s="59" t="s">
        <v>495</v>
      </c>
      <c r="C994" s="91">
        <v>500</v>
      </c>
      <c r="D994" s="91">
        <v>500</v>
      </c>
      <c r="E994" s="91">
        <v>452.88</v>
      </c>
      <c r="F994" s="54" t="s">
        <v>1375</v>
      </c>
    </row>
    <row r="995" spans="1:6" x14ac:dyDescent="0.25">
      <c r="A995" s="90" t="s">
        <v>496</v>
      </c>
      <c r="B995" s="60" t="s">
        <v>497</v>
      </c>
      <c r="C995" s="90" t="s">
        <v>0</v>
      </c>
      <c r="D995" s="90" t="s">
        <v>0</v>
      </c>
      <c r="E995" s="104">
        <v>452.88</v>
      </c>
      <c r="F995" s="83" t="s">
        <v>0</v>
      </c>
    </row>
    <row r="996" spans="1:6" x14ac:dyDescent="0.25">
      <c r="A996" s="100" t="s">
        <v>1266</v>
      </c>
      <c r="B996" s="114"/>
      <c r="C996" s="101">
        <v>500</v>
      </c>
      <c r="D996" s="101">
        <v>500</v>
      </c>
      <c r="E996" s="101">
        <v>0</v>
      </c>
      <c r="F996" s="121" t="s">
        <v>1088</v>
      </c>
    </row>
    <row r="997" spans="1:6" x14ac:dyDescent="0.25">
      <c r="A997" s="102" t="s">
        <v>1267</v>
      </c>
      <c r="B997" s="115"/>
      <c r="C997" s="103">
        <v>500</v>
      </c>
      <c r="D997" s="103">
        <v>500</v>
      </c>
      <c r="E997" s="103">
        <v>0</v>
      </c>
      <c r="F997" s="122" t="s">
        <v>1088</v>
      </c>
    </row>
    <row r="998" spans="1:6" x14ac:dyDescent="0.25">
      <c r="A998" s="89" t="s">
        <v>484</v>
      </c>
      <c r="B998" s="59" t="s">
        <v>485</v>
      </c>
      <c r="C998" s="91">
        <v>500</v>
      </c>
      <c r="D998" s="91">
        <v>500</v>
      </c>
      <c r="E998" s="91">
        <v>0</v>
      </c>
      <c r="F998" s="54" t="s">
        <v>1088</v>
      </c>
    </row>
    <row r="999" spans="1:6" x14ac:dyDescent="0.25">
      <c r="A999" s="90" t="s">
        <v>492</v>
      </c>
      <c r="B999" s="60" t="s">
        <v>493</v>
      </c>
      <c r="C999" s="90" t="s">
        <v>0</v>
      </c>
      <c r="D999" s="90" t="s">
        <v>0</v>
      </c>
      <c r="E999" s="104">
        <v>0</v>
      </c>
      <c r="F999" s="83" t="s">
        <v>0</v>
      </c>
    </row>
    <row r="1000" spans="1:6" x14ac:dyDescent="0.25">
      <c r="A1000" s="98" t="s">
        <v>1376</v>
      </c>
      <c r="B1000" s="113"/>
      <c r="C1000" s="99">
        <v>330000</v>
      </c>
      <c r="D1000" s="99">
        <v>330000</v>
      </c>
      <c r="E1000" s="99">
        <v>297454.59000000003</v>
      </c>
      <c r="F1000" s="120" t="s">
        <v>1377</v>
      </c>
    </row>
    <row r="1001" spans="1:6" x14ac:dyDescent="0.25">
      <c r="A1001" s="100" t="s">
        <v>1085</v>
      </c>
      <c r="B1001" s="114"/>
      <c r="C1001" s="101">
        <v>330000</v>
      </c>
      <c r="D1001" s="101">
        <v>330000</v>
      </c>
      <c r="E1001" s="101">
        <v>297454.59000000003</v>
      </c>
      <c r="F1001" s="121" t="s">
        <v>1377</v>
      </c>
    </row>
    <row r="1002" spans="1:6" x14ac:dyDescent="0.25">
      <c r="A1002" s="102" t="s">
        <v>1250</v>
      </c>
      <c r="B1002" s="115"/>
      <c r="C1002" s="103">
        <v>330000</v>
      </c>
      <c r="D1002" s="103">
        <v>330000</v>
      </c>
      <c r="E1002" s="103">
        <v>297454.59000000003</v>
      </c>
      <c r="F1002" s="122" t="s">
        <v>1377</v>
      </c>
    </row>
    <row r="1003" spans="1:6" x14ac:dyDescent="0.25">
      <c r="A1003" s="89" t="s">
        <v>391</v>
      </c>
      <c r="B1003" s="59" t="s">
        <v>392</v>
      </c>
      <c r="C1003" s="91">
        <v>226000</v>
      </c>
      <c r="D1003" s="91">
        <v>226000</v>
      </c>
      <c r="E1003" s="91">
        <v>219047.44</v>
      </c>
      <c r="F1003" s="54" t="s">
        <v>1378</v>
      </c>
    </row>
    <row r="1004" spans="1:6" x14ac:dyDescent="0.25">
      <c r="A1004" s="90" t="s">
        <v>393</v>
      </c>
      <c r="B1004" s="60" t="s">
        <v>394</v>
      </c>
      <c r="C1004" s="90" t="s">
        <v>0</v>
      </c>
      <c r="D1004" s="90" t="s">
        <v>0</v>
      </c>
      <c r="E1004" s="104">
        <v>219047.44</v>
      </c>
      <c r="F1004" s="83" t="s">
        <v>0</v>
      </c>
    </row>
    <row r="1005" spans="1:6" x14ac:dyDescent="0.25">
      <c r="A1005" s="89" t="s">
        <v>400</v>
      </c>
      <c r="B1005" s="59" t="s">
        <v>401</v>
      </c>
      <c r="C1005" s="91">
        <v>38000</v>
      </c>
      <c r="D1005" s="91">
        <v>38000</v>
      </c>
      <c r="E1005" s="91">
        <v>36142.85</v>
      </c>
      <c r="F1005" s="54" t="s">
        <v>1379</v>
      </c>
    </row>
    <row r="1006" spans="1:6" x14ac:dyDescent="0.25">
      <c r="A1006" s="90" t="s">
        <v>402</v>
      </c>
      <c r="B1006" s="60" t="s">
        <v>403</v>
      </c>
      <c r="C1006" s="90" t="s">
        <v>0</v>
      </c>
      <c r="D1006" s="90" t="s">
        <v>0</v>
      </c>
      <c r="E1006" s="104">
        <v>36142.85</v>
      </c>
      <c r="F1006" s="83" t="s">
        <v>0</v>
      </c>
    </row>
    <row r="1007" spans="1:6" x14ac:dyDescent="0.25">
      <c r="A1007" s="89" t="s">
        <v>404</v>
      </c>
      <c r="B1007" s="59" t="s">
        <v>405</v>
      </c>
      <c r="C1007" s="91">
        <v>6000</v>
      </c>
      <c r="D1007" s="91">
        <v>6000</v>
      </c>
      <c r="E1007" s="91">
        <v>3064.3</v>
      </c>
      <c r="F1007" s="54" t="s">
        <v>1380</v>
      </c>
    </row>
    <row r="1008" spans="1:6" x14ac:dyDescent="0.25">
      <c r="A1008" s="90" t="s">
        <v>406</v>
      </c>
      <c r="B1008" s="60" t="s">
        <v>407</v>
      </c>
      <c r="C1008" s="90" t="s">
        <v>0</v>
      </c>
      <c r="D1008" s="90" t="s">
        <v>0</v>
      </c>
      <c r="E1008" s="104">
        <v>3064.3</v>
      </c>
      <c r="F1008" s="83" t="s">
        <v>0</v>
      </c>
    </row>
    <row r="1009" spans="1:6" x14ac:dyDescent="0.25">
      <c r="A1009" s="89" t="s">
        <v>414</v>
      </c>
      <c r="B1009" s="59" t="s">
        <v>415</v>
      </c>
      <c r="C1009" s="91">
        <v>2000</v>
      </c>
      <c r="D1009" s="91">
        <v>2000</v>
      </c>
      <c r="E1009" s="91">
        <v>1700</v>
      </c>
      <c r="F1009" s="54" t="s">
        <v>1381</v>
      </c>
    </row>
    <row r="1010" spans="1:6" x14ac:dyDescent="0.25">
      <c r="A1010" s="90" t="s">
        <v>424</v>
      </c>
      <c r="B1010" s="60" t="s">
        <v>425</v>
      </c>
      <c r="C1010" s="90" t="s">
        <v>0</v>
      </c>
      <c r="D1010" s="90" t="s">
        <v>0</v>
      </c>
      <c r="E1010" s="104">
        <v>1700</v>
      </c>
      <c r="F1010" s="83" t="s">
        <v>0</v>
      </c>
    </row>
    <row r="1011" spans="1:6" x14ac:dyDescent="0.25">
      <c r="A1011" s="89" t="s">
        <v>426</v>
      </c>
      <c r="B1011" s="59" t="s">
        <v>427</v>
      </c>
      <c r="C1011" s="91">
        <v>58000</v>
      </c>
      <c r="D1011" s="91">
        <v>58000</v>
      </c>
      <c r="E1011" s="91">
        <v>37500</v>
      </c>
      <c r="F1011" s="54" t="s">
        <v>1382</v>
      </c>
    </row>
    <row r="1012" spans="1:6" x14ac:dyDescent="0.25">
      <c r="A1012" s="90" t="s">
        <v>440</v>
      </c>
      <c r="B1012" s="60" t="s">
        <v>441</v>
      </c>
      <c r="C1012" s="90" t="s">
        <v>0</v>
      </c>
      <c r="D1012" s="90" t="s">
        <v>0</v>
      </c>
      <c r="E1012" s="104">
        <v>37500</v>
      </c>
      <c r="F1012" s="83" t="s">
        <v>0</v>
      </c>
    </row>
    <row r="1013" spans="1:6" x14ac:dyDescent="0.25">
      <c r="A1013" s="94" t="s">
        <v>1383</v>
      </c>
      <c r="B1013" s="111"/>
      <c r="C1013" s="95">
        <v>34929936</v>
      </c>
      <c r="D1013" s="95">
        <v>34929936</v>
      </c>
      <c r="E1013" s="95">
        <v>33471082.77</v>
      </c>
      <c r="F1013" s="118" t="s">
        <v>1384</v>
      </c>
    </row>
    <row r="1014" spans="1:6" x14ac:dyDescent="0.25">
      <c r="A1014" s="96" t="s">
        <v>1385</v>
      </c>
      <c r="B1014" s="112"/>
      <c r="C1014" s="97">
        <v>1668964</v>
      </c>
      <c r="D1014" s="97">
        <v>1668969</v>
      </c>
      <c r="E1014" s="97">
        <v>1668964</v>
      </c>
      <c r="F1014" s="119" t="s">
        <v>1086</v>
      </c>
    </row>
    <row r="1015" spans="1:6" x14ac:dyDescent="0.25">
      <c r="A1015" s="98" t="s">
        <v>1386</v>
      </c>
      <c r="B1015" s="113"/>
      <c r="C1015" s="99">
        <v>166000</v>
      </c>
      <c r="D1015" s="99">
        <v>166000</v>
      </c>
      <c r="E1015" s="99">
        <v>166000</v>
      </c>
      <c r="F1015" s="120" t="s">
        <v>1086</v>
      </c>
    </row>
    <row r="1016" spans="1:6" x14ac:dyDescent="0.25">
      <c r="A1016" s="100" t="s">
        <v>1072</v>
      </c>
      <c r="B1016" s="114"/>
      <c r="C1016" s="101">
        <v>166000</v>
      </c>
      <c r="D1016" s="101">
        <v>166000</v>
      </c>
      <c r="E1016" s="101">
        <v>166000</v>
      </c>
      <c r="F1016" s="121" t="s">
        <v>1086</v>
      </c>
    </row>
    <row r="1017" spans="1:6" x14ac:dyDescent="0.25">
      <c r="A1017" s="102" t="s">
        <v>1387</v>
      </c>
      <c r="B1017" s="115"/>
      <c r="C1017" s="103">
        <v>166000</v>
      </c>
      <c r="D1017" s="103">
        <v>166000</v>
      </c>
      <c r="E1017" s="103">
        <v>166000</v>
      </c>
      <c r="F1017" s="122" t="s">
        <v>1086</v>
      </c>
    </row>
    <row r="1018" spans="1:6" x14ac:dyDescent="0.25">
      <c r="A1018" s="89" t="s">
        <v>514</v>
      </c>
      <c r="B1018" s="59" t="s">
        <v>515</v>
      </c>
      <c r="C1018" s="91">
        <v>166000</v>
      </c>
      <c r="D1018" s="91">
        <v>166000</v>
      </c>
      <c r="E1018" s="91">
        <v>166000</v>
      </c>
      <c r="F1018" s="54" t="s">
        <v>1086</v>
      </c>
    </row>
    <row r="1019" spans="1:6" x14ac:dyDescent="0.25">
      <c r="A1019" s="90" t="s">
        <v>516</v>
      </c>
      <c r="B1019" s="60" t="s">
        <v>517</v>
      </c>
      <c r="C1019" s="90" t="s">
        <v>0</v>
      </c>
      <c r="D1019" s="90" t="s">
        <v>0</v>
      </c>
      <c r="E1019" s="104">
        <v>166000</v>
      </c>
      <c r="F1019" s="83" t="s">
        <v>0</v>
      </c>
    </row>
    <row r="1020" spans="1:6" x14ac:dyDescent="0.25">
      <c r="A1020" s="98" t="s">
        <v>1388</v>
      </c>
      <c r="B1020" s="113"/>
      <c r="C1020" s="99">
        <v>777025</v>
      </c>
      <c r="D1020" s="99">
        <v>762854</v>
      </c>
      <c r="E1020" s="99">
        <v>762853.3</v>
      </c>
      <c r="F1020" s="120" t="s">
        <v>1086</v>
      </c>
    </row>
    <row r="1021" spans="1:6" x14ac:dyDescent="0.25">
      <c r="A1021" s="100" t="s">
        <v>1072</v>
      </c>
      <c r="B1021" s="114"/>
      <c r="C1021" s="101">
        <v>777025</v>
      </c>
      <c r="D1021" s="101">
        <v>762854</v>
      </c>
      <c r="E1021" s="101">
        <v>762853.3</v>
      </c>
      <c r="F1021" s="121" t="s">
        <v>1086</v>
      </c>
    </row>
    <row r="1022" spans="1:6" x14ac:dyDescent="0.25">
      <c r="A1022" s="102" t="s">
        <v>1387</v>
      </c>
      <c r="B1022" s="115"/>
      <c r="C1022" s="103">
        <v>777025</v>
      </c>
      <c r="D1022" s="103">
        <v>762854</v>
      </c>
      <c r="E1022" s="103">
        <v>762853.3</v>
      </c>
      <c r="F1022" s="122" t="s">
        <v>1086</v>
      </c>
    </row>
    <row r="1023" spans="1:6" x14ac:dyDescent="0.25">
      <c r="A1023" s="89" t="s">
        <v>426</v>
      </c>
      <c r="B1023" s="59" t="s">
        <v>427</v>
      </c>
      <c r="C1023" s="91">
        <v>777025</v>
      </c>
      <c r="D1023" s="91">
        <v>762854</v>
      </c>
      <c r="E1023" s="91">
        <v>762853.3</v>
      </c>
      <c r="F1023" s="54" t="s">
        <v>1086</v>
      </c>
    </row>
    <row r="1024" spans="1:6" x14ac:dyDescent="0.25">
      <c r="A1024" s="90" t="s">
        <v>428</v>
      </c>
      <c r="B1024" s="60" t="s">
        <v>429</v>
      </c>
      <c r="C1024" s="90" t="s">
        <v>0</v>
      </c>
      <c r="D1024" s="90" t="s">
        <v>0</v>
      </c>
      <c r="E1024" s="104">
        <v>762853.3</v>
      </c>
      <c r="F1024" s="83" t="s">
        <v>0</v>
      </c>
    </row>
    <row r="1025" spans="1:6" x14ac:dyDescent="0.25">
      <c r="A1025" s="98" t="s">
        <v>1389</v>
      </c>
      <c r="B1025" s="113"/>
      <c r="C1025" s="99">
        <v>725939</v>
      </c>
      <c r="D1025" s="99">
        <v>740115</v>
      </c>
      <c r="E1025" s="99">
        <v>740110.7</v>
      </c>
      <c r="F1025" s="120" t="s">
        <v>1086</v>
      </c>
    </row>
    <row r="1026" spans="1:6" x14ac:dyDescent="0.25">
      <c r="A1026" s="100" t="s">
        <v>1072</v>
      </c>
      <c r="B1026" s="114"/>
      <c r="C1026" s="101">
        <v>725939</v>
      </c>
      <c r="D1026" s="101">
        <v>740115</v>
      </c>
      <c r="E1026" s="101">
        <v>740110.7</v>
      </c>
      <c r="F1026" s="121" t="s">
        <v>1086</v>
      </c>
    </row>
    <row r="1027" spans="1:6" x14ac:dyDescent="0.25">
      <c r="A1027" s="102" t="s">
        <v>1387</v>
      </c>
      <c r="B1027" s="115"/>
      <c r="C1027" s="103">
        <v>725939</v>
      </c>
      <c r="D1027" s="103">
        <v>740115</v>
      </c>
      <c r="E1027" s="103">
        <v>740110.7</v>
      </c>
      <c r="F1027" s="122" t="s">
        <v>1086</v>
      </c>
    </row>
    <row r="1028" spans="1:6" x14ac:dyDescent="0.25">
      <c r="A1028" s="89" t="s">
        <v>723</v>
      </c>
      <c r="B1028" s="59" t="s">
        <v>724</v>
      </c>
      <c r="C1028" s="91">
        <v>725939</v>
      </c>
      <c r="D1028" s="91">
        <v>740115</v>
      </c>
      <c r="E1028" s="91">
        <v>740110.7</v>
      </c>
      <c r="F1028" s="54" t="s">
        <v>1086</v>
      </c>
    </row>
    <row r="1029" spans="1:6" x14ac:dyDescent="0.25">
      <c r="A1029" s="90" t="s">
        <v>725</v>
      </c>
      <c r="B1029" s="60" t="s">
        <v>724</v>
      </c>
      <c r="C1029" s="90" t="s">
        <v>0</v>
      </c>
      <c r="D1029" s="90" t="s">
        <v>0</v>
      </c>
      <c r="E1029" s="104">
        <v>740110.7</v>
      </c>
      <c r="F1029" s="83" t="s">
        <v>0</v>
      </c>
    </row>
    <row r="1030" spans="1:6" x14ac:dyDescent="0.25">
      <c r="A1030" s="106" t="s">
        <v>1390</v>
      </c>
      <c r="B1030" s="116"/>
      <c r="C1030" s="107">
        <v>11914275</v>
      </c>
      <c r="D1030" s="107">
        <v>11914725</v>
      </c>
      <c r="E1030" s="107">
        <v>11837585.42</v>
      </c>
      <c r="F1030" s="123" t="s">
        <v>1391</v>
      </c>
    </row>
    <row r="1031" spans="1:6" x14ac:dyDescent="0.25">
      <c r="A1031" s="96" t="s">
        <v>1385</v>
      </c>
      <c r="B1031" s="112"/>
      <c r="C1031" s="97">
        <v>1315000</v>
      </c>
      <c r="D1031" s="97">
        <v>1315000</v>
      </c>
      <c r="E1031" s="97">
        <v>1314998.75</v>
      </c>
      <c r="F1031" s="119" t="s">
        <v>1086</v>
      </c>
    </row>
    <row r="1032" spans="1:6" x14ac:dyDescent="0.25">
      <c r="A1032" s="98" t="s">
        <v>1392</v>
      </c>
      <c r="B1032" s="113"/>
      <c r="C1032" s="99">
        <v>977630</v>
      </c>
      <c r="D1032" s="99">
        <v>977630</v>
      </c>
      <c r="E1032" s="99">
        <v>977629.46</v>
      </c>
      <c r="F1032" s="120" t="s">
        <v>1086</v>
      </c>
    </row>
    <row r="1033" spans="1:6" x14ac:dyDescent="0.25">
      <c r="A1033" s="100" t="s">
        <v>1072</v>
      </c>
      <c r="B1033" s="114"/>
      <c r="C1033" s="101">
        <v>977630</v>
      </c>
      <c r="D1033" s="101">
        <v>977630</v>
      </c>
      <c r="E1033" s="101">
        <v>977629.46</v>
      </c>
      <c r="F1033" s="121" t="s">
        <v>1086</v>
      </c>
    </row>
    <row r="1034" spans="1:6" x14ac:dyDescent="0.25">
      <c r="A1034" s="102" t="s">
        <v>1387</v>
      </c>
      <c r="B1034" s="115"/>
      <c r="C1034" s="103">
        <v>977630</v>
      </c>
      <c r="D1034" s="103">
        <v>977630</v>
      </c>
      <c r="E1034" s="103">
        <v>977629.46</v>
      </c>
      <c r="F1034" s="122" t="s">
        <v>1086</v>
      </c>
    </row>
    <row r="1035" spans="1:6" x14ac:dyDescent="0.25">
      <c r="A1035" s="89" t="s">
        <v>404</v>
      </c>
      <c r="B1035" s="59" t="s">
        <v>405</v>
      </c>
      <c r="C1035" s="91">
        <v>16430</v>
      </c>
      <c r="D1035" s="91">
        <v>16053</v>
      </c>
      <c r="E1035" s="91">
        <v>16053</v>
      </c>
      <c r="F1035" s="54" t="s">
        <v>1086</v>
      </c>
    </row>
    <row r="1036" spans="1:6" x14ac:dyDescent="0.25">
      <c r="A1036" s="90" t="s">
        <v>406</v>
      </c>
      <c r="B1036" s="60" t="s">
        <v>407</v>
      </c>
      <c r="C1036" s="90" t="s">
        <v>0</v>
      </c>
      <c r="D1036" s="90" t="s">
        <v>0</v>
      </c>
      <c r="E1036" s="104">
        <v>9655</v>
      </c>
      <c r="F1036" s="83" t="s">
        <v>0</v>
      </c>
    </row>
    <row r="1037" spans="1:6" x14ac:dyDescent="0.25">
      <c r="A1037" s="90" t="s">
        <v>410</v>
      </c>
      <c r="B1037" s="60" t="s">
        <v>411</v>
      </c>
      <c r="C1037" s="90" t="s">
        <v>0</v>
      </c>
      <c r="D1037" s="90" t="s">
        <v>0</v>
      </c>
      <c r="E1037" s="104">
        <v>4212</v>
      </c>
      <c r="F1037" s="83" t="s">
        <v>0</v>
      </c>
    </row>
    <row r="1038" spans="1:6" x14ac:dyDescent="0.25">
      <c r="A1038" s="90" t="s">
        <v>412</v>
      </c>
      <c r="B1038" s="60" t="s">
        <v>413</v>
      </c>
      <c r="C1038" s="90" t="s">
        <v>0</v>
      </c>
      <c r="D1038" s="90" t="s">
        <v>0</v>
      </c>
      <c r="E1038" s="104">
        <v>2186</v>
      </c>
      <c r="F1038" s="83" t="s">
        <v>0</v>
      </c>
    </row>
    <row r="1039" spans="1:6" x14ac:dyDescent="0.25">
      <c r="A1039" s="89" t="s">
        <v>414</v>
      </c>
      <c r="B1039" s="59" t="s">
        <v>415</v>
      </c>
      <c r="C1039" s="91">
        <v>440000</v>
      </c>
      <c r="D1039" s="91">
        <v>441563</v>
      </c>
      <c r="E1039" s="91">
        <v>441563</v>
      </c>
      <c r="F1039" s="54" t="s">
        <v>1086</v>
      </c>
    </row>
    <row r="1040" spans="1:6" x14ac:dyDescent="0.25">
      <c r="A1040" s="90" t="s">
        <v>416</v>
      </c>
      <c r="B1040" s="60" t="s">
        <v>417</v>
      </c>
      <c r="C1040" s="90" t="s">
        <v>0</v>
      </c>
      <c r="D1040" s="90" t="s">
        <v>0</v>
      </c>
      <c r="E1040" s="104">
        <v>139102.25</v>
      </c>
      <c r="F1040" s="83" t="s">
        <v>0</v>
      </c>
    </row>
    <row r="1041" spans="1:6" x14ac:dyDescent="0.25">
      <c r="A1041" s="90" t="s">
        <v>418</v>
      </c>
      <c r="B1041" s="60" t="s">
        <v>419</v>
      </c>
      <c r="C1041" s="90" t="s">
        <v>0</v>
      </c>
      <c r="D1041" s="90" t="s">
        <v>0</v>
      </c>
      <c r="E1041" s="104">
        <v>180140.6</v>
      </c>
      <c r="F1041" s="83" t="s">
        <v>0</v>
      </c>
    </row>
    <row r="1042" spans="1:6" x14ac:dyDescent="0.25">
      <c r="A1042" s="90" t="s">
        <v>420</v>
      </c>
      <c r="B1042" s="60" t="s">
        <v>421</v>
      </c>
      <c r="C1042" s="90" t="s">
        <v>0</v>
      </c>
      <c r="D1042" s="90" t="s">
        <v>0</v>
      </c>
      <c r="E1042" s="104">
        <v>56100.47</v>
      </c>
      <c r="F1042" s="83" t="s">
        <v>0</v>
      </c>
    </row>
    <row r="1043" spans="1:6" x14ac:dyDescent="0.25">
      <c r="A1043" s="90" t="s">
        <v>422</v>
      </c>
      <c r="B1043" s="60" t="s">
        <v>423</v>
      </c>
      <c r="C1043" s="90" t="s">
        <v>0</v>
      </c>
      <c r="D1043" s="90" t="s">
        <v>0</v>
      </c>
      <c r="E1043" s="104">
        <v>54989.27</v>
      </c>
      <c r="F1043" s="83" t="s">
        <v>0</v>
      </c>
    </row>
    <row r="1044" spans="1:6" x14ac:dyDescent="0.25">
      <c r="A1044" s="90" t="s">
        <v>424</v>
      </c>
      <c r="B1044" s="60" t="s">
        <v>425</v>
      </c>
      <c r="C1044" s="90" t="s">
        <v>0</v>
      </c>
      <c r="D1044" s="90" t="s">
        <v>0</v>
      </c>
      <c r="E1044" s="104">
        <v>11230.41</v>
      </c>
      <c r="F1044" s="83" t="s">
        <v>0</v>
      </c>
    </row>
    <row r="1045" spans="1:6" x14ac:dyDescent="0.25">
      <c r="A1045" s="89" t="s">
        <v>426</v>
      </c>
      <c r="B1045" s="59" t="s">
        <v>427</v>
      </c>
      <c r="C1045" s="91">
        <v>452950</v>
      </c>
      <c r="D1045" s="91">
        <v>451729</v>
      </c>
      <c r="E1045" s="91">
        <v>451728.99</v>
      </c>
      <c r="F1045" s="54" t="s">
        <v>1086</v>
      </c>
    </row>
    <row r="1046" spans="1:6" x14ac:dyDescent="0.25">
      <c r="A1046" s="90" t="s">
        <v>428</v>
      </c>
      <c r="B1046" s="60" t="s">
        <v>429</v>
      </c>
      <c r="C1046" s="90" t="s">
        <v>0</v>
      </c>
      <c r="D1046" s="90" t="s">
        <v>0</v>
      </c>
      <c r="E1046" s="104">
        <v>19224.52</v>
      </c>
      <c r="F1046" s="83" t="s">
        <v>0</v>
      </c>
    </row>
    <row r="1047" spans="1:6" x14ac:dyDescent="0.25">
      <c r="A1047" s="90" t="s">
        <v>430</v>
      </c>
      <c r="B1047" s="60" t="s">
        <v>431</v>
      </c>
      <c r="C1047" s="90" t="s">
        <v>0</v>
      </c>
      <c r="D1047" s="90" t="s">
        <v>0</v>
      </c>
      <c r="E1047" s="104">
        <v>241228.54</v>
      </c>
      <c r="F1047" s="83" t="s">
        <v>0</v>
      </c>
    </row>
    <row r="1048" spans="1:6" x14ac:dyDescent="0.25">
      <c r="A1048" s="90" t="s">
        <v>434</v>
      </c>
      <c r="B1048" s="60" t="s">
        <v>435</v>
      </c>
      <c r="C1048" s="90" t="s">
        <v>0</v>
      </c>
      <c r="D1048" s="90" t="s">
        <v>0</v>
      </c>
      <c r="E1048" s="104">
        <v>43835.86</v>
      </c>
      <c r="F1048" s="83" t="s">
        <v>0</v>
      </c>
    </row>
    <row r="1049" spans="1:6" x14ac:dyDescent="0.25">
      <c r="A1049" s="90" t="s">
        <v>436</v>
      </c>
      <c r="B1049" s="60" t="s">
        <v>437</v>
      </c>
      <c r="C1049" s="90" t="s">
        <v>0</v>
      </c>
      <c r="D1049" s="90" t="s">
        <v>0</v>
      </c>
      <c r="E1049" s="104">
        <v>48500</v>
      </c>
      <c r="F1049" s="83" t="s">
        <v>0</v>
      </c>
    </row>
    <row r="1050" spans="1:6" x14ac:dyDescent="0.25">
      <c r="A1050" s="90" t="s">
        <v>438</v>
      </c>
      <c r="B1050" s="60" t="s">
        <v>439</v>
      </c>
      <c r="C1050" s="90" t="s">
        <v>0</v>
      </c>
      <c r="D1050" s="90" t="s">
        <v>0</v>
      </c>
      <c r="E1050" s="104">
        <v>920</v>
      </c>
      <c r="F1050" s="83" t="s">
        <v>0</v>
      </c>
    </row>
    <row r="1051" spans="1:6" x14ac:dyDescent="0.25">
      <c r="A1051" s="90" t="s">
        <v>440</v>
      </c>
      <c r="B1051" s="60" t="s">
        <v>441</v>
      </c>
      <c r="C1051" s="90" t="s">
        <v>0</v>
      </c>
      <c r="D1051" s="90" t="s">
        <v>0</v>
      </c>
      <c r="E1051" s="104">
        <v>0</v>
      </c>
      <c r="F1051" s="83" t="s">
        <v>0</v>
      </c>
    </row>
    <row r="1052" spans="1:6" x14ac:dyDescent="0.25">
      <c r="A1052" s="90" t="s">
        <v>442</v>
      </c>
      <c r="B1052" s="60" t="s">
        <v>443</v>
      </c>
      <c r="C1052" s="90" t="s">
        <v>0</v>
      </c>
      <c r="D1052" s="90" t="s">
        <v>0</v>
      </c>
      <c r="E1052" s="104">
        <v>44091.23</v>
      </c>
      <c r="F1052" s="83" t="s">
        <v>0</v>
      </c>
    </row>
    <row r="1053" spans="1:6" x14ac:dyDescent="0.25">
      <c r="A1053" s="90" t="s">
        <v>444</v>
      </c>
      <c r="B1053" s="60" t="s">
        <v>445</v>
      </c>
      <c r="C1053" s="90" t="s">
        <v>0</v>
      </c>
      <c r="D1053" s="90" t="s">
        <v>0</v>
      </c>
      <c r="E1053" s="104">
        <v>53928.84</v>
      </c>
      <c r="F1053" s="83" t="s">
        <v>0</v>
      </c>
    </row>
    <row r="1054" spans="1:6" x14ac:dyDescent="0.25">
      <c r="A1054" s="89" t="s">
        <v>446</v>
      </c>
      <c r="B1054" s="59" t="s">
        <v>447</v>
      </c>
      <c r="C1054" s="91">
        <v>6450</v>
      </c>
      <c r="D1054" s="91">
        <v>6350</v>
      </c>
      <c r="E1054" s="91">
        <v>6350</v>
      </c>
      <c r="F1054" s="54" t="s">
        <v>1086</v>
      </c>
    </row>
    <row r="1055" spans="1:6" x14ac:dyDescent="0.25">
      <c r="A1055" s="90" t="s">
        <v>448</v>
      </c>
      <c r="B1055" s="60" t="s">
        <v>447</v>
      </c>
      <c r="C1055" s="90" t="s">
        <v>0</v>
      </c>
      <c r="D1055" s="90" t="s">
        <v>0</v>
      </c>
      <c r="E1055" s="104">
        <v>6350</v>
      </c>
      <c r="F1055" s="83" t="s">
        <v>0</v>
      </c>
    </row>
    <row r="1056" spans="1:6" x14ac:dyDescent="0.25">
      <c r="A1056" s="89" t="s">
        <v>449</v>
      </c>
      <c r="B1056" s="59" t="s">
        <v>450</v>
      </c>
      <c r="C1056" s="91">
        <v>57800</v>
      </c>
      <c r="D1056" s="91">
        <v>57800</v>
      </c>
      <c r="E1056" s="91">
        <v>57800</v>
      </c>
      <c r="F1056" s="54" t="s">
        <v>1086</v>
      </c>
    </row>
    <row r="1057" spans="1:6" x14ac:dyDescent="0.25">
      <c r="A1057" s="90" t="s">
        <v>453</v>
      </c>
      <c r="B1057" s="60" t="s">
        <v>454</v>
      </c>
      <c r="C1057" s="90" t="s">
        <v>0</v>
      </c>
      <c r="D1057" s="90" t="s">
        <v>0</v>
      </c>
      <c r="E1057" s="104">
        <v>25479.32</v>
      </c>
      <c r="F1057" s="83" t="s">
        <v>0</v>
      </c>
    </row>
    <row r="1058" spans="1:6" x14ac:dyDescent="0.25">
      <c r="A1058" s="90" t="s">
        <v>455</v>
      </c>
      <c r="B1058" s="60" t="s">
        <v>456</v>
      </c>
      <c r="C1058" s="90" t="s">
        <v>0</v>
      </c>
      <c r="D1058" s="90" t="s">
        <v>0</v>
      </c>
      <c r="E1058" s="104">
        <v>231.78</v>
      </c>
      <c r="F1058" s="83" t="s">
        <v>0</v>
      </c>
    </row>
    <row r="1059" spans="1:6" x14ac:dyDescent="0.25">
      <c r="A1059" s="90" t="s">
        <v>457</v>
      </c>
      <c r="B1059" s="60" t="s">
        <v>458</v>
      </c>
      <c r="C1059" s="90" t="s">
        <v>0</v>
      </c>
      <c r="D1059" s="90" t="s">
        <v>0</v>
      </c>
      <c r="E1059" s="104">
        <v>800</v>
      </c>
      <c r="F1059" s="83" t="s">
        <v>0</v>
      </c>
    </row>
    <row r="1060" spans="1:6" x14ac:dyDescent="0.25">
      <c r="A1060" s="90" t="s">
        <v>461</v>
      </c>
      <c r="B1060" s="60" t="s">
        <v>450</v>
      </c>
      <c r="C1060" s="90" t="s">
        <v>0</v>
      </c>
      <c r="D1060" s="90" t="s">
        <v>0</v>
      </c>
      <c r="E1060" s="104">
        <v>31288.9</v>
      </c>
      <c r="F1060" s="83" t="s">
        <v>0</v>
      </c>
    </row>
    <row r="1061" spans="1:6" x14ac:dyDescent="0.25">
      <c r="A1061" s="89" t="s">
        <v>462</v>
      </c>
      <c r="B1061" s="59" t="s">
        <v>463</v>
      </c>
      <c r="C1061" s="91">
        <v>4000</v>
      </c>
      <c r="D1061" s="91">
        <v>4135</v>
      </c>
      <c r="E1061" s="91">
        <v>4134.47</v>
      </c>
      <c r="F1061" s="54" t="s">
        <v>1150</v>
      </c>
    </row>
    <row r="1062" spans="1:6" x14ac:dyDescent="0.25">
      <c r="A1062" s="90" t="s">
        <v>464</v>
      </c>
      <c r="B1062" s="60" t="s">
        <v>465</v>
      </c>
      <c r="C1062" s="90" t="s">
        <v>0</v>
      </c>
      <c r="D1062" s="90" t="s">
        <v>0</v>
      </c>
      <c r="E1062" s="104">
        <v>4134.47</v>
      </c>
      <c r="F1062" s="83" t="s">
        <v>0</v>
      </c>
    </row>
    <row r="1063" spans="1:6" x14ac:dyDescent="0.25">
      <c r="A1063" s="98" t="s">
        <v>1393</v>
      </c>
      <c r="B1063" s="113"/>
      <c r="C1063" s="99">
        <v>327370</v>
      </c>
      <c r="D1063" s="99">
        <v>327370</v>
      </c>
      <c r="E1063" s="99">
        <v>327369.28999999998</v>
      </c>
      <c r="F1063" s="120" t="s">
        <v>1086</v>
      </c>
    </row>
    <row r="1064" spans="1:6" x14ac:dyDescent="0.25">
      <c r="A1064" s="100" t="s">
        <v>1072</v>
      </c>
      <c r="B1064" s="114"/>
      <c r="C1064" s="101">
        <v>327370</v>
      </c>
      <c r="D1064" s="101">
        <v>327370</v>
      </c>
      <c r="E1064" s="101">
        <v>327369.28999999998</v>
      </c>
      <c r="F1064" s="121" t="s">
        <v>1086</v>
      </c>
    </row>
    <row r="1065" spans="1:6" x14ac:dyDescent="0.25">
      <c r="A1065" s="102" t="s">
        <v>1387</v>
      </c>
      <c r="B1065" s="115"/>
      <c r="C1065" s="103">
        <v>327370</v>
      </c>
      <c r="D1065" s="103">
        <v>327370</v>
      </c>
      <c r="E1065" s="103">
        <v>327369.28999999998</v>
      </c>
      <c r="F1065" s="122" t="s">
        <v>1086</v>
      </c>
    </row>
    <row r="1066" spans="1:6" x14ac:dyDescent="0.25">
      <c r="A1066" s="89" t="s">
        <v>484</v>
      </c>
      <c r="B1066" s="59" t="s">
        <v>485</v>
      </c>
      <c r="C1066" s="91">
        <v>327370</v>
      </c>
      <c r="D1066" s="91">
        <v>327370</v>
      </c>
      <c r="E1066" s="91">
        <v>327369.28999999998</v>
      </c>
      <c r="F1066" s="54" t="s">
        <v>1086</v>
      </c>
    </row>
    <row r="1067" spans="1:6" x14ac:dyDescent="0.25">
      <c r="A1067" s="90" t="s">
        <v>486</v>
      </c>
      <c r="B1067" s="60" t="s">
        <v>487</v>
      </c>
      <c r="C1067" s="90" t="s">
        <v>0</v>
      </c>
      <c r="D1067" s="90" t="s">
        <v>0</v>
      </c>
      <c r="E1067" s="104">
        <v>154945.5</v>
      </c>
      <c r="F1067" s="83" t="s">
        <v>0</v>
      </c>
    </row>
    <row r="1068" spans="1:6" x14ac:dyDescent="0.25">
      <c r="A1068" s="90" t="s">
        <v>492</v>
      </c>
      <c r="B1068" s="60" t="s">
        <v>493</v>
      </c>
      <c r="C1068" s="90" t="s">
        <v>0</v>
      </c>
      <c r="D1068" s="90" t="s">
        <v>0</v>
      </c>
      <c r="E1068" s="104">
        <v>172423.79</v>
      </c>
      <c r="F1068" s="83" t="s">
        <v>0</v>
      </c>
    </row>
    <row r="1069" spans="1:6" x14ac:dyDescent="0.25">
      <c r="A1069" s="98" t="s">
        <v>1394</v>
      </c>
      <c r="B1069" s="113"/>
      <c r="C1069" s="99">
        <v>10000</v>
      </c>
      <c r="D1069" s="99">
        <v>10000</v>
      </c>
      <c r="E1069" s="99">
        <v>10000</v>
      </c>
      <c r="F1069" s="120" t="s">
        <v>1086</v>
      </c>
    </row>
    <row r="1070" spans="1:6" x14ac:dyDescent="0.25">
      <c r="A1070" s="100" t="s">
        <v>1072</v>
      </c>
      <c r="B1070" s="114"/>
      <c r="C1070" s="101">
        <v>10000</v>
      </c>
      <c r="D1070" s="101">
        <v>10000</v>
      </c>
      <c r="E1070" s="101">
        <v>10000</v>
      </c>
      <c r="F1070" s="121" t="s">
        <v>1086</v>
      </c>
    </row>
    <row r="1071" spans="1:6" x14ac:dyDescent="0.25">
      <c r="A1071" s="102" t="s">
        <v>1387</v>
      </c>
      <c r="B1071" s="115"/>
      <c r="C1071" s="103">
        <v>10000</v>
      </c>
      <c r="D1071" s="103">
        <v>10000</v>
      </c>
      <c r="E1071" s="103">
        <v>10000</v>
      </c>
      <c r="F1071" s="122" t="s">
        <v>1086</v>
      </c>
    </row>
    <row r="1072" spans="1:6" x14ac:dyDescent="0.25">
      <c r="A1072" s="89" t="s">
        <v>674</v>
      </c>
      <c r="B1072" s="59" t="s">
        <v>675</v>
      </c>
      <c r="C1072" s="91">
        <v>10000</v>
      </c>
      <c r="D1072" s="91">
        <v>10000</v>
      </c>
      <c r="E1072" s="91">
        <v>10000</v>
      </c>
      <c r="F1072" s="54" t="s">
        <v>1086</v>
      </c>
    </row>
    <row r="1073" spans="1:6" x14ac:dyDescent="0.25">
      <c r="A1073" s="90" t="s">
        <v>694</v>
      </c>
      <c r="B1073" s="60" t="s">
        <v>695</v>
      </c>
      <c r="C1073" s="90" t="s">
        <v>0</v>
      </c>
      <c r="D1073" s="90" t="s">
        <v>0</v>
      </c>
      <c r="E1073" s="104">
        <v>10000</v>
      </c>
      <c r="F1073" s="83" t="s">
        <v>0</v>
      </c>
    </row>
    <row r="1074" spans="1:6" x14ac:dyDescent="0.25">
      <c r="A1074" s="96" t="s">
        <v>1395</v>
      </c>
      <c r="B1074" s="112"/>
      <c r="C1074" s="97">
        <v>10599275</v>
      </c>
      <c r="D1074" s="97">
        <v>10599725</v>
      </c>
      <c r="E1074" s="97">
        <v>10522586.67</v>
      </c>
      <c r="F1074" s="119" t="s">
        <v>1396</v>
      </c>
    </row>
    <row r="1075" spans="1:6" x14ac:dyDescent="0.25">
      <c r="A1075" s="98" t="s">
        <v>1397</v>
      </c>
      <c r="B1075" s="113"/>
      <c r="C1075" s="99">
        <v>1536829</v>
      </c>
      <c r="D1075" s="99">
        <v>1537279</v>
      </c>
      <c r="E1075" s="99">
        <v>1439927.6</v>
      </c>
      <c r="F1075" s="120" t="s">
        <v>1398</v>
      </c>
    </row>
    <row r="1076" spans="1:6" x14ac:dyDescent="0.25">
      <c r="A1076" s="100" t="s">
        <v>1072</v>
      </c>
      <c r="B1076" s="114"/>
      <c r="C1076" s="101">
        <v>320270</v>
      </c>
      <c r="D1076" s="101">
        <v>320720</v>
      </c>
      <c r="E1076" s="101">
        <v>320641.14</v>
      </c>
      <c r="F1076" s="121" t="s">
        <v>1103</v>
      </c>
    </row>
    <row r="1077" spans="1:6" x14ac:dyDescent="0.25">
      <c r="A1077" s="102" t="s">
        <v>1074</v>
      </c>
      <c r="B1077" s="115"/>
      <c r="C1077" s="103">
        <v>320270</v>
      </c>
      <c r="D1077" s="103">
        <v>320720</v>
      </c>
      <c r="E1077" s="103">
        <v>320641.14</v>
      </c>
      <c r="F1077" s="122" t="s">
        <v>1103</v>
      </c>
    </row>
    <row r="1078" spans="1:6" x14ac:dyDescent="0.25">
      <c r="A1078" s="89" t="s">
        <v>391</v>
      </c>
      <c r="B1078" s="59" t="s">
        <v>392</v>
      </c>
      <c r="C1078" s="91">
        <v>255900</v>
      </c>
      <c r="D1078" s="91">
        <v>256350</v>
      </c>
      <c r="E1078" s="91">
        <v>256348.34</v>
      </c>
      <c r="F1078" s="54" t="s">
        <v>1086</v>
      </c>
    </row>
    <row r="1079" spans="1:6" x14ac:dyDescent="0.25">
      <c r="A1079" s="90" t="s">
        <v>393</v>
      </c>
      <c r="B1079" s="60" t="s">
        <v>394</v>
      </c>
      <c r="C1079" s="90" t="s">
        <v>0</v>
      </c>
      <c r="D1079" s="90" t="s">
        <v>0</v>
      </c>
      <c r="E1079" s="104">
        <v>256348.34</v>
      </c>
      <c r="F1079" s="83" t="s">
        <v>0</v>
      </c>
    </row>
    <row r="1080" spans="1:6" x14ac:dyDescent="0.25">
      <c r="A1080" s="89" t="s">
        <v>397</v>
      </c>
      <c r="B1080" s="59" t="s">
        <v>398</v>
      </c>
      <c r="C1080" s="91">
        <v>13070</v>
      </c>
      <c r="D1080" s="91">
        <v>13070</v>
      </c>
      <c r="E1080" s="91">
        <v>13063</v>
      </c>
      <c r="F1080" s="54" t="s">
        <v>1153</v>
      </c>
    </row>
    <row r="1081" spans="1:6" x14ac:dyDescent="0.25">
      <c r="A1081" s="90" t="s">
        <v>399</v>
      </c>
      <c r="B1081" s="60" t="s">
        <v>398</v>
      </c>
      <c r="C1081" s="90" t="s">
        <v>0</v>
      </c>
      <c r="D1081" s="90" t="s">
        <v>0</v>
      </c>
      <c r="E1081" s="104">
        <v>13063</v>
      </c>
      <c r="F1081" s="83" t="s">
        <v>0</v>
      </c>
    </row>
    <row r="1082" spans="1:6" x14ac:dyDescent="0.25">
      <c r="A1082" s="89" t="s">
        <v>400</v>
      </c>
      <c r="B1082" s="59" t="s">
        <v>401</v>
      </c>
      <c r="C1082" s="91">
        <v>42300</v>
      </c>
      <c r="D1082" s="91">
        <v>42300</v>
      </c>
      <c r="E1082" s="91">
        <v>42236.800000000003</v>
      </c>
      <c r="F1082" s="54" t="s">
        <v>1200</v>
      </c>
    </row>
    <row r="1083" spans="1:6" x14ac:dyDescent="0.25">
      <c r="A1083" s="90" t="s">
        <v>402</v>
      </c>
      <c r="B1083" s="60" t="s">
        <v>403</v>
      </c>
      <c r="C1083" s="90" t="s">
        <v>0</v>
      </c>
      <c r="D1083" s="90" t="s">
        <v>0</v>
      </c>
      <c r="E1083" s="104">
        <v>42236.800000000003</v>
      </c>
      <c r="F1083" s="83" t="s">
        <v>0</v>
      </c>
    </row>
    <row r="1084" spans="1:6" x14ac:dyDescent="0.25">
      <c r="A1084" s="89" t="s">
        <v>404</v>
      </c>
      <c r="B1084" s="59" t="s">
        <v>405</v>
      </c>
      <c r="C1084" s="91">
        <v>9000</v>
      </c>
      <c r="D1084" s="91">
        <v>9000</v>
      </c>
      <c r="E1084" s="91">
        <v>8993</v>
      </c>
      <c r="F1084" s="54" t="s">
        <v>1147</v>
      </c>
    </row>
    <row r="1085" spans="1:6" x14ac:dyDescent="0.25">
      <c r="A1085" s="90" t="s">
        <v>408</v>
      </c>
      <c r="B1085" s="60" t="s">
        <v>409</v>
      </c>
      <c r="C1085" s="90" t="s">
        <v>0</v>
      </c>
      <c r="D1085" s="90" t="s">
        <v>0</v>
      </c>
      <c r="E1085" s="104">
        <v>8993</v>
      </c>
      <c r="F1085" s="83" t="s">
        <v>0</v>
      </c>
    </row>
    <row r="1086" spans="1:6" x14ac:dyDescent="0.25">
      <c r="A1086" s="100" t="s">
        <v>1238</v>
      </c>
      <c r="B1086" s="114"/>
      <c r="C1086" s="101">
        <v>30072</v>
      </c>
      <c r="D1086" s="101">
        <v>30072</v>
      </c>
      <c r="E1086" s="101">
        <v>19653</v>
      </c>
      <c r="F1086" s="121" t="s">
        <v>1399</v>
      </c>
    </row>
    <row r="1087" spans="1:6" x14ac:dyDescent="0.25">
      <c r="A1087" s="102" t="s">
        <v>1400</v>
      </c>
      <c r="B1087" s="115"/>
      <c r="C1087" s="103">
        <v>23000</v>
      </c>
      <c r="D1087" s="103">
        <v>23000</v>
      </c>
      <c r="E1087" s="103">
        <v>17636.240000000002</v>
      </c>
      <c r="F1087" s="122" t="s">
        <v>1401</v>
      </c>
    </row>
    <row r="1088" spans="1:6" x14ac:dyDescent="0.25">
      <c r="A1088" s="89" t="s">
        <v>449</v>
      </c>
      <c r="B1088" s="59" t="s">
        <v>450</v>
      </c>
      <c r="C1088" s="91">
        <v>23000</v>
      </c>
      <c r="D1088" s="91">
        <v>23000</v>
      </c>
      <c r="E1088" s="91">
        <v>17636.240000000002</v>
      </c>
      <c r="F1088" s="54" t="s">
        <v>1401</v>
      </c>
    </row>
    <row r="1089" spans="1:6" x14ac:dyDescent="0.25">
      <c r="A1089" s="90" t="s">
        <v>461</v>
      </c>
      <c r="B1089" s="60" t="s">
        <v>450</v>
      </c>
      <c r="C1089" s="90" t="s">
        <v>0</v>
      </c>
      <c r="D1089" s="90" t="s">
        <v>0</v>
      </c>
      <c r="E1089" s="104">
        <v>17636.240000000002</v>
      </c>
      <c r="F1089" s="83" t="s">
        <v>0</v>
      </c>
    </row>
    <row r="1090" spans="1:6" x14ac:dyDescent="0.25">
      <c r="A1090" s="102" t="s">
        <v>1402</v>
      </c>
      <c r="B1090" s="115"/>
      <c r="C1090" s="103">
        <v>7072</v>
      </c>
      <c r="D1090" s="103">
        <v>7072</v>
      </c>
      <c r="E1090" s="103">
        <v>2016.76</v>
      </c>
      <c r="F1090" s="122" t="s">
        <v>1403</v>
      </c>
    </row>
    <row r="1091" spans="1:6" x14ac:dyDescent="0.25">
      <c r="A1091" s="89" t="s">
        <v>449</v>
      </c>
      <c r="B1091" s="59" t="s">
        <v>450</v>
      </c>
      <c r="C1091" s="91">
        <v>7072</v>
      </c>
      <c r="D1091" s="91">
        <v>7072</v>
      </c>
      <c r="E1091" s="91">
        <v>2016.76</v>
      </c>
      <c r="F1091" s="54" t="s">
        <v>1403</v>
      </c>
    </row>
    <row r="1092" spans="1:6" x14ac:dyDescent="0.25">
      <c r="A1092" s="90" t="s">
        <v>461</v>
      </c>
      <c r="B1092" s="60" t="s">
        <v>450</v>
      </c>
      <c r="C1092" s="90" t="s">
        <v>0</v>
      </c>
      <c r="D1092" s="90" t="s">
        <v>0</v>
      </c>
      <c r="E1092" s="104">
        <v>2016.76</v>
      </c>
      <c r="F1092" s="83" t="s">
        <v>0</v>
      </c>
    </row>
    <row r="1093" spans="1:6" x14ac:dyDescent="0.25">
      <c r="A1093" s="100" t="s">
        <v>1258</v>
      </c>
      <c r="B1093" s="114"/>
      <c r="C1093" s="101">
        <v>362260</v>
      </c>
      <c r="D1093" s="101">
        <v>362260</v>
      </c>
      <c r="E1093" s="101">
        <v>414121.2</v>
      </c>
      <c r="F1093" s="121" t="s">
        <v>1404</v>
      </c>
    </row>
    <row r="1094" spans="1:6" x14ac:dyDescent="0.25">
      <c r="A1094" s="102" t="s">
        <v>1405</v>
      </c>
      <c r="B1094" s="115"/>
      <c r="C1094" s="103">
        <v>266000</v>
      </c>
      <c r="D1094" s="103">
        <v>266000</v>
      </c>
      <c r="E1094" s="103">
        <v>317861.8</v>
      </c>
      <c r="F1094" s="122" t="s">
        <v>1406</v>
      </c>
    </row>
    <row r="1095" spans="1:6" x14ac:dyDescent="0.25">
      <c r="A1095" s="89" t="s">
        <v>391</v>
      </c>
      <c r="B1095" s="59" t="s">
        <v>392</v>
      </c>
      <c r="C1095" s="91">
        <v>0</v>
      </c>
      <c r="D1095" s="91">
        <v>0</v>
      </c>
      <c r="E1095" s="91">
        <v>0</v>
      </c>
      <c r="F1095" s="54" t="s">
        <v>1088</v>
      </c>
    </row>
    <row r="1096" spans="1:6" x14ac:dyDescent="0.25">
      <c r="A1096" s="90" t="s">
        <v>393</v>
      </c>
      <c r="B1096" s="60" t="s">
        <v>394</v>
      </c>
      <c r="C1096" s="90" t="s">
        <v>0</v>
      </c>
      <c r="D1096" s="90" t="s">
        <v>0</v>
      </c>
      <c r="E1096" s="104">
        <v>0</v>
      </c>
      <c r="F1096" s="83" t="s">
        <v>0</v>
      </c>
    </row>
    <row r="1097" spans="1:6" x14ac:dyDescent="0.25">
      <c r="A1097" s="89" t="s">
        <v>400</v>
      </c>
      <c r="B1097" s="59" t="s">
        <v>401</v>
      </c>
      <c r="C1097" s="91">
        <v>0</v>
      </c>
      <c r="D1097" s="91">
        <v>0</v>
      </c>
      <c r="E1097" s="91">
        <v>0</v>
      </c>
      <c r="F1097" s="54" t="s">
        <v>1088</v>
      </c>
    </row>
    <row r="1098" spans="1:6" x14ac:dyDescent="0.25">
      <c r="A1098" s="90" t="s">
        <v>402</v>
      </c>
      <c r="B1098" s="60" t="s">
        <v>403</v>
      </c>
      <c r="C1098" s="90" t="s">
        <v>0</v>
      </c>
      <c r="D1098" s="90" t="s">
        <v>0</v>
      </c>
      <c r="E1098" s="104">
        <v>0</v>
      </c>
      <c r="F1098" s="83" t="s">
        <v>0</v>
      </c>
    </row>
    <row r="1099" spans="1:6" x14ac:dyDescent="0.25">
      <c r="A1099" s="89" t="s">
        <v>404</v>
      </c>
      <c r="B1099" s="59" t="s">
        <v>405</v>
      </c>
      <c r="C1099" s="91">
        <v>1000</v>
      </c>
      <c r="D1099" s="91">
        <v>1000</v>
      </c>
      <c r="E1099" s="91">
        <v>844.86</v>
      </c>
      <c r="F1099" s="54" t="s">
        <v>1407</v>
      </c>
    </row>
    <row r="1100" spans="1:6" x14ac:dyDescent="0.25">
      <c r="A1100" s="90" t="s">
        <v>406</v>
      </c>
      <c r="B1100" s="60" t="s">
        <v>407</v>
      </c>
      <c r="C1100" s="90" t="s">
        <v>0</v>
      </c>
      <c r="D1100" s="90" t="s">
        <v>0</v>
      </c>
      <c r="E1100" s="104">
        <v>844.86</v>
      </c>
      <c r="F1100" s="83" t="s">
        <v>0</v>
      </c>
    </row>
    <row r="1101" spans="1:6" x14ac:dyDescent="0.25">
      <c r="A1101" s="90" t="s">
        <v>408</v>
      </c>
      <c r="B1101" s="60" t="s">
        <v>409</v>
      </c>
      <c r="C1101" s="90" t="s">
        <v>0</v>
      </c>
      <c r="D1101" s="90" t="s">
        <v>0</v>
      </c>
      <c r="E1101" s="104">
        <v>0</v>
      </c>
      <c r="F1101" s="83" t="s">
        <v>0</v>
      </c>
    </row>
    <row r="1102" spans="1:6" x14ac:dyDescent="0.25">
      <c r="A1102" s="89" t="s">
        <v>414</v>
      </c>
      <c r="B1102" s="59" t="s">
        <v>415</v>
      </c>
      <c r="C1102" s="91">
        <v>265000</v>
      </c>
      <c r="D1102" s="91">
        <v>265000</v>
      </c>
      <c r="E1102" s="91">
        <v>317016.94</v>
      </c>
      <c r="F1102" s="54" t="s">
        <v>1408</v>
      </c>
    </row>
    <row r="1103" spans="1:6" x14ac:dyDescent="0.25">
      <c r="A1103" s="90" t="s">
        <v>664</v>
      </c>
      <c r="B1103" s="60" t="s">
        <v>665</v>
      </c>
      <c r="C1103" s="90" t="s">
        <v>0</v>
      </c>
      <c r="D1103" s="90" t="s">
        <v>0</v>
      </c>
      <c r="E1103" s="104">
        <v>317016.94</v>
      </c>
      <c r="F1103" s="83" t="s">
        <v>0</v>
      </c>
    </row>
    <row r="1104" spans="1:6" x14ac:dyDescent="0.25">
      <c r="A1104" s="89" t="s">
        <v>426</v>
      </c>
      <c r="B1104" s="59" t="s">
        <v>427</v>
      </c>
      <c r="C1104" s="91">
        <v>0</v>
      </c>
      <c r="D1104" s="91">
        <v>0</v>
      </c>
      <c r="E1104" s="91">
        <v>0</v>
      </c>
      <c r="F1104" s="54" t="s">
        <v>1088</v>
      </c>
    </row>
    <row r="1105" spans="1:6" x14ac:dyDescent="0.25">
      <c r="A1105" s="90" t="s">
        <v>428</v>
      </c>
      <c r="B1105" s="60" t="s">
        <v>429</v>
      </c>
      <c r="C1105" s="90" t="s">
        <v>0</v>
      </c>
      <c r="D1105" s="90" t="s">
        <v>0</v>
      </c>
      <c r="E1105" s="104">
        <v>0</v>
      </c>
      <c r="F1105" s="83" t="s">
        <v>0</v>
      </c>
    </row>
    <row r="1106" spans="1:6" x14ac:dyDescent="0.25">
      <c r="A1106" s="102" t="s">
        <v>1409</v>
      </c>
      <c r="B1106" s="115"/>
      <c r="C1106" s="103">
        <v>96260</v>
      </c>
      <c r="D1106" s="103">
        <v>96260</v>
      </c>
      <c r="E1106" s="103">
        <v>96259.4</v>
      </c>
      <c r="F1106" s="122" t="s">
        <v>1086</v>
      </c>
    </row>
    <row r="1107" spans="1:6" x14ac:dyDescent="0.25">
      <c r="A1107" s="89" t="s">
        <v>391</v>
      </c>
      <c r="B1107" s="59" t="s">
        <v>392</v>
      </c>
      <c r="C1107" s="91">
        <v>78586</v>
      </c>
      <c r="D1107" s="91">
        <v>78586</v>
      </c>
      <c r="E1107" s="91">
        <v>78585.759999999995</v>
      </c>
      <c r="F1107" s="54" t="s">
        <v>1086</v>
      </c>
    </row>
    <row r="1108" spans="1:6" x14ac:dyDescent="0.25">
      <c r="A1108" s="90" t="s">
        <v>393</v>
      </c>
      <c r="B1108" s="60" t="s">
        <v>394</v>
      </c>
      <c r="C1108" s="90" t="s">
        <v>0</v>
      </c>
      <c r="D1108" s="90" t="s">
        <v>0</v>
      </c>
      <c r="E1108" s="104">
        <v>78585.759999999995</v>
      </c>
      <c r="F1108" s="83" t="s">
        <v>0</v>
      </c>
    </row>
    <row r="1109" spans="1:6" x14ac:dyDescent="0.25">
      <c r="A1109" s="89" t="s">
        <v>400</v>
      </c>
      <c r="B1109" s="59" t="s">
        <v>401</v>
      </c>
      <c r="C1109" s="91">
        <v>12967</v>
      </c>
      <c r="D1109" s="91">
        <v>12967</v>
      </c>
      <c r="E1109" s="91">
        <v>12966.64</v>
      </c>
      <c r="F1109" s="54" t="s">
        <v>1086</v>
      </c>
    </row>
    <row r="1110" spans="1:6" x14ac:dyDescent="0.25">
      <c r="A1110" s="90" t="s">
        <v>402</v>
      </c>
      <c r="B1110" s="60" t="s">
        <v>403</v>
      </c>
      <c r="C1110" s="90" t="s">
        <v>0</v>
      </c>
      <c r="D1110" s="90" t="s">
        <v>0</v>
      </c>
      <c r="E1110" s="104">
        <v>12966.64</v>
      </c>
      <c r="F1110" s="83" t="s">
        <v>0</v>
      </c>
    </row>
    <row r="1111" spans="1:6" x14ac:dyDescent="0.25">
      <c r="A1111" s="89" t="s">
        <v>404</v>
      </c>
      <c r="B1111" s="59" t="s">
        <v>405</v>
      </c>
      <c r="C1111" s="91">
        <v>4707</v>
      </c>
      <c r="D1111" s="91">
        <v>4707</v>
      </c>
      <c r="E1111" s="91">
        <v>4707</v>
      </c>
      <c r="F1111" s="54" t="s">
        <v>1086</v>
      </c>
    </row>
    <row r="1112" spans="1:6" x14ac:dyDescent="0.25">
      <c r="A1112" s="90" t="s">
        <v>408</v>
      </c>
      <c r="B1112" s="60" t="s">
        <v>409</v>
      </c>
      <c r="C1112" s="90" t="s">
        <v>0</v>
      </c>
      <c r="D1112" s="90" t="s">
        <v>0</v>
      </c>
      <c r="E1112" s="104">
        <v>4707</v>
      </c>
      <c r="F1112" s="83" t="s">
        <v>0</v>
      </c>
    </row>
    <row r="1113" spans="1:6" x14ac:dyDescent="0.25">
      <c r="A1113" s="89" t="s">
        <v>426</v>
      </c>
      <c r="B1113" s="59" t="s">
        <v>427</v>
      </c>
      <c r="C1113" s="91">
        <v>0</v>
      </c>
      <c r="D1113" s="91">
        <v>0</v>
      </c>
      <c r="E1113" s="91">
        <v>0</v>
      </c>
      <c r="F1113" s="54" t="s">
        <v>1088</v>
      </c>
    </row>
    <row r="1114" spans="1:6" x14ac:dyDescent="0.25">
      <c r="A1114" s="90" t="s">
        <v>430</v>
      </c>
      <c r="B1114" s="60" t="s">
        <v>431</v>
      </c>
      <c r="C1114" s="90" t="s">
        <v>0</v>
      </c>
      <c r="D1114" s="90" t="s">
        <v>0</v>
      </c>
      <c r="E1114" s="104">
        <v>0</v>
      </c>
      <c r="F1114" s="83" t="s">
        <v>0</v>
      </c>
    </row>
    <row r="1115" spans="1:6" x14ac:dyDescent="0.25">
      <c r="A1115" s="100" t="s">
        <v>1085</v>
      </c>
      <c r="B1115" s="114"/>
      <c r="C1115" s="101">
        <v>800557</v>
      </c>
      <c r="D1115" s="101">
        <v>800557</v>
      </c>
      <c r="E1115" s="101">
        <v>667842.26</v>
      </c>
      <c r="F1115" s="121" t="s">
        <v>1410</v>
      </c>
    </row>
    <row r="1116" spans="1:6" x14ac:dyDescent="0.25">
      <c r="A1116" s="102" t="s">
        <v>1411</v>
      </c>
      <c r="B1116" s="115"/>
      <c r="C1116" s="103">
        <v>543000</v>
      </c>
      <c r="D1116" s="103">
        <v>543000</v>
      </c>
      <c r="E1116" s="103">
        <v>492254.62</v>
      </c>
      <c r="F1116" s="122" t="s">
        <v>1412</v>
      </c>
    </row>
    <row r="1117" spans="1:6" x14ac:dyDescent="0.25">
      <c r="A1117" s="89" t="s">
        <v>397</v>
      </c>
      <c r="B1117" s="59" t="s">
        <v>398</v>
      </c>
      <c r="C1117" s="91">
        <v>0</v>
      </c>
      <c r="D1117" s="91">
        <v>0</v>
      </c>
      <c r="E1117" s="91">
        <v>0</v>
      </c>
      <c r="F1117" s="54" t="s">
        <v>1088</v>
      </c>
    </row>
    <row r="1118" spans="1:6" x14ac:dyDescent="0.25">
      <c r="A1118" s="90" t="s">
        <v>399</v>
      </c>
      <c r="B1118" s="60" t="s">
        <v>398</v>
      </c>
      <c r="C1118" s="90" t="s">
        <v>0</v>
      </c>
      <c r="D1118" s="90" t="s">
        <v>0</v>
      </c>
      <c r="E1118" s="104">
        <v>0</v>
      </c>
      <c r="F1118" s="83" t="s">
        <v>0</v>
      </c>
    </row>
    <row r="1119" spans="1:6" x14ac:dyDescent="0.25">
      <c r="A1119" s="89" t="s">
        <v>414</v>
      </c>
      <c r="B1119" s="59" t="s">
        <v>415</v>
      </c>
      <c r="C1119" s="91">
        <v>75000</v>
      </c>
      <c r="D1119" s="91">
        <v>75000</v>
      </c>
      <c r="E1119" s="91">
        <v>50096.6</v>
      </c>
      <c r="F1119" s="54" t="s">
        <v>1413</v>
      </c>
    </row>
    <row r="1120" spans="1:6" x14ac:dyDescent="0.25">
      <c r="A1120" s="90" t="s">
        <v>416</v>
      </c>
      <c r="B1120" s="60" t="s">
        <v>417</v>
      </c>
      <c r="C1120" s="90" t="s">
        <v>0</v>
      </c>
      <c r="D1120" s="90" t="s">
        <v>0</v>
      </c>
      <c r="E1120" s="104">
        <v>14616.1</v>
      </c>
      <c r="F1120" s="83" t="s">
        <v>0</v>
      </c>
    </row>
    <row r="1121" spans="1:6" x14ac:dyDescent="0.25">
      <c r="A1121" s="90" t="s">
        <v>664</v>
      </c>
      <c r="B1121" s="60" t="s">
        <v>665</v>
      </c>
      <c r="C1121" s="90" t="s">
        <v>0</v>
      </c>
      <c r="D1121" s="90" t="s">
        <v>0</v>
      </c>
      <c r="E1121" s="104">
        <v>35480.5</v>
      </c>
      <c r="F1121" s="83" t="s">
        <v>0</v>
      </c>
    </row>
    <row r="1122" spans="1:6" x14ac:dyDescent="0.25">
      <c r="A1122" s="89" t="s">
        <v>426</v>
      </c>
      <c r="B1122" s="59" t="s">
        <v>427</v>
      </c>
      <c r="C1122" s="91">
        <v>460000</v>
      </c>
      <c r="D1122" s="91">
        <v>460000</v>
      </c>
      <c r="E1122" s="91">
        <v>442158.02</v>
      </c>
      <c r="F1122" s="54" t="s">
        <v>1414</v>
      </c>
    </row>
    <row r="1123" spans="1:6" x14ac:dyDescent="0.25">
      <c r="A1123" s="90" t="s">
        <v>428</v>
      </c>
      <c r="B1123" s="60" t="s">
        <v>429</v>
      </c>
      <c r="C1123" s="90" t="s">
        <v>0</v>
      </c>
      <c r="D1123" s="90" t="s">
        <v>0</v>
      </c>
      <c r="E1123" s="104">
        <v>442158.02</v>
      </c>
      <c r="F1123" s="83" t="s">
        <v>0</v>
      </c>
    </row>
    <row r="1124" spans="1:6" x14ac:dyDescent="0.25">
      <c r="A1124" s="89" t="s">
        <v>446</v>
      </c>
      <c r="B1124" s="59" t="s">
        <v>447</v>
      </c>
      <c r="C1124" s="91">
        <v>0</v>
      </c>
      <c r="D1124" s="91">
        <v>0</v>
      </c>
      <c r="E1124" s="91">
        <v>0</v>
      </c>
      <c r="F1124" s="54" t="s">
        <v>1088</v>
      </c>
    </row>
    <row r="1125" spans="1:6" x14ac:dyDescent="0.25">
      <c r="A1125" s="90" t="s">
        <v>448</v>
      </c>
      <c r="B1125" s="60" t="s">
        <v>447</v>
      </c>
      <c r="C1125" s="90" t="s">
        <v>0</v>
      </c>
      <c r="D1125" s="90" t="s">
        <v>0</v>
      </c>
      <c r="E1125" s="104">
        <v>0</v>
      </c>
      <c r="F1125" s="83" t="s">
        <v>0</v>
      </c>
    </row>
    <row r="1126" spans="1:6" x14ac:dyDescent="0.25">
      <c r="A1126" s="89" t="s">
        <v>449</v>
      </c>
      <c r="B1126" s="59" t="s">
        <v>450</v>
      </c>
      <c r="C1126" s="91">
        <v>8000</v>
      </c>
      <c r="D1126" s="91">
        <v>8000</v>
      </c>
      <c r="E1126" s="91">
        <v>0</v>
      </c>
      <c r="F1126" s="54" t="s">
        <v>1088</v>
      </c>
    </row>
    <row r="1127" spans="1:6" x14ac:dyDescent="0.25">
      <c r="A1127" s="90" t="s">
        <v>461</v>
      </c>
      <c r="B1127" s="60" t="s">
        <v>450</v>
      </c>
      <c r="C1127" s="90" t="s">
        <v>0</v>
      </c>
      <c r="D1127" s="90" t="s">
        <v>0</v>
      </c>
      <c r="E1127" s="104">
        <v>0</v>
      </c>
      <c r="F1127" s="83" t="s">
        <v>0</v>
      </c>
    </row>
    <row r="1128" spans="1:6" x14ac:dyDescent="0.25">
      <c r="A1128" s="102" t="s">
        <v>1415</v>
      </c>
      <c r="B1128" s="115"/>
      <c r="C1128" s="103">
        <v>257557</v>
      </c>
      <c r="D1128" s="103">
        <v>257557</v>
      </c>
      <c r="E1128" s="103">
        <v>175587.64</v>
      </c>
      <c r="F1128" s="122" t="s">
        <v>1416</v>
      </c>
    </row>
    <row r="1129" spans="1:6" x14ac:dyDescent="0.25">
      <c r="A1129" s="89" t="s">
        <v>391</v>
      </c>
      <c r="B1129" s="59" t="s">
        <v>392</v>
      </c>
      <c r="C1129" s="91">
        <v>72490</v>
      </c>
      <c r="D1129" s="91">
        <v>72490</v>
      </c>
      <c r="E1129" s="91">
        <v>72457.149999999994</v>
      </c>
      <c r="F1129" s="54" t="s">
        <v>1153</v>
      </c>
    </row>
    <row r="1130" spans="1:6" x14ac:dyDescent="0.25">
      <c r="A1130" s="90" t="s">
        <v>393</v>
      </c>
      <c r="B1130" s="60" t="s">
        <v>394</v>
      </c>
      <c r="C1130" s="90" t="s">
        <v>0</v>
      </c>
      <c r="D1130" s="90" t="s">
        <v>0</v>
      </c>
      <c r="E1130" s="104">
        <v>72457.149999999994</v>
      </c>
      <c r="F1130" s="83" t="s">
        <v>0</v>
      </c>
    </row>
    <row r="1131" spans="1:6" x14ac:dyDescent="0.25">
      <c r="A1131" s="89" t="s">
        <v>404</v>
      </c>
      <c r="B1131" s="59" t="s">
        <v>405</v>
      </c>
      <c r="C1131" s="91">
        <v>7260</v>
      </c>
      <c r="D1131" s="91">
        <v>7260</v>
      </c>
      <c r="E1131" s="91">
        <v>7252</v>
      </c>
      <c r="F1131" s="54" t="s">
        <v>1417</v>
      </c>
    </row>
    <row r="1132" spans="1:6" x14ac:dyDescent="0.25">
      <c r="A1132" s="90" t="s">
        <v>408</v>
      </c>
      <c r="B1132" s="60" t="s">
        <v>409</v>
      </c>
      <c r="C1132" s="90" t="s">
        <v>0</v>
      </c>
      <c r="D1132" s="90" t="s">
        <v>0</v>
      </c>
      <c r="E1132" s="104">
        <v>7252</v>
      </c>
      <c r="F1132" s="83" t="s">
        <v>0</v>
      </c>
    </row>
    <row r="1133" spans="1:6" x14ac:dyDescent="0.25">
      <c r="A1133" s="89" t="s">
        <v>414</v>
      </c>
      <c r="B1133" s="59" t="s">
        <v>415</v>
      </c>
      <c r="C1133" s="91">
        <v>40125</v>
      </c>
      <c r="D1133" s="91">
        <v>40125</v>
      </c>
      <c r="E1133" s="91">
        <v>40123.89</v>
      </c>
      <c r="F1133" s="54" t="s">
        <v>1086</v>
      </c>
    </row>
    <row r="1134" spans="1:6" x14ac:dyDescent="0.25">
      <c r="A1134" s="90" t="s">
        <v>416</v>
      </c>
      <c r="B1134" s="60" t="s">
        <v>417</v>
      </c>
      <c r="C1134" s="90" t="s">
        <v>0</v>
      </c>
      <c r="D1134" s="90" t="s">
        <v>0</v>
      </c>
      <c r="E1134" s="104">
        <v>40123.89</v>
      </c>
      <c r="F1134" s="83" t="s">
        <v>0</v>
      </c>
    </row>
    <row r="1135" spans="1:6" x14ac:dyDescent="0.25">
      <c r="A1135" s="89" t="s">
        <v>446</v>
      </c>
      <c r="B1135" s="59" t="s">
        <v>447</v>
      </c>
      <c r="C1135" s="91">
        <v>7000</v>
      </c>
      <c r="D1135" s="91">
        <v>7000</v>
      </c>
      <c r="E1135" s="91">
        <v>6959.86</v>
      </c>
      <c r="F1135" s="54" t="s">
        <v>1418</v>
      </c>
    </row>
    <row r="1136" spans="1:6" x14ac:dyDescent="0.25">
      <c r="A1136" s="90" t="s">
        <v>448</v>
      </c>
      <c r="B1136" s="60" t="s">
        <v>447</v>
      </c>
      <c r="C1136" s="90" t="s">
        <v>0</v>
      </c>
      <c r="D1136" s="90" t="s">
        <v>0</v>
      </c>
      <c r="E1136" s="104">
        <v>6959.86</v>
      </c>
      <c r="F1136" s="83" t="s">
        <v>0</v>
      </c>
    </row>
    <row r="1137" spans="1:6" x14ac:dyDescent="0.25">
      <c r="A1137" s="89" t="s">
        <v>449</v>
      </c>
      <c r="B1137" s="59" t="s">
        <v>450</v>
      </c>
      <c r="C1137" s="91">
        <v>130682</v>
      </c>
      <c r="D1137" s="91">
        <v>130682</v>
      </c>
      <c r="E1137" s="91">
        <v>48794.74</v>
      </c>
      <c r="F1137" s="54" t="s">
        <v>1419</v>
      </c>
    </row>
    <row r="1138" spans="1:6" x14ac:dyDescent="0.25">
      <c r="A1138" s="90" t="s">
        <v>461</v>
      </c>
      <c r="B1138" s="60" t="s">
        <v>450</v>
      </c>
      <c r="C1138" s="90" t="s">
        <v>0</v>
      </c>
      <c r="D1138" s="90" t="s">
        <v>0</v>
      </c>
      <c r="E1138" s="104">
        <v>48794.74</v>
      </c>
      <c r="F1138" s="83" t="s">
        <v>0</v>
      </c>
    </row>
    <row r="1139" spans="1:6" x14ac:dyDescent="0.25">
      <c r="A1139" s="100" t="s">
        <v>1266</v>
      </c>
      <c r="B1139" s="114"/>
      <c r="C1139" s="101">
        <v>23670</v>
      </c>
      <c r="D1139" s="101">
        <v>23670</v>
      </c>
      <c r="E1139" s="101">
        <v>17670</v>
      </c>
      <c r="F1139" s="121" t="s">
        <v>1420</v>
      </c>
    </row>
    <row r="1140" spans="1:6" x14ac:dyDescent="0.25">
      <c r="A1140" s="102" t="s">
        <v>1421</v>
      </c>
      <c r="B1140" s="115"/>
      <c r="C1140" s="103">
        <v>6000</v>
      </c>
      <c r="D1140" s="103">
        <v>6000</v>
      </c>
      <c r="E1140" s="103">
        <v>0</v>
      </c>
      <c r="F1140" s="122" t="s">
        <v>1088</v>
      </c>
    </row>
    <row r="1141" spans="1:6" x14ac:dyDescent="0.25">
      <c r="A1141" s="89" t="s">
        <v>404</v>
      </c>
      <c r="B1141" s="59" t="s">
        <v>405</v>
      </c>
      <c r="C1141" s="91">
        <v>0</v>
      </c>
      <c r="D1141" s="91">
        <v>0</v>
      </c>
      <c r="E1141" s="91">
        <v>0</v>
      </c>
      <c r="F1141" s="54" t="s">
        <v>1088</v>
      </c>
    </row>
    <row r="1142" spans="1:6" x14ac:dyDescent="0.25">
      <c r="A1142" s="90" t="s">
        <v>406</v>
      </c>
      <c r="B1142" s="60" t="s">
        <v>407</v>
      </c>
      <c r="C1142" s="90" t="s">
        <v>0</v>
      </c>
      <c r="D1142" s="90" t="s">
        <v>0</v>
      </c>
      <c r="E1142" s="104">
        <v>0</v>
      </c>
      <c r="F1142" s="83" t="s">
        <v>0</v>
      </c>
    </row>
    <row r="1143" spans="1:6" x14ac:dyDescent="0.25">
      <c r="A1143" s="89" t="s">
        <v>449</v>
      </c>
      <c r="B1143" s="59" t="s">
        <v>450</v>
      </c>
      <c r="C1143" s="91">
        <v>6000</v>
      </c>
      <c r="D1143" s="91">
        <v>6000</v>
      </c>
      <c r="E1143" s="91">
        <v>0</v>
      </c>
      <c r="F1143" s="54" t="s">
        <v>1088</v>
      </c>
    </row>
    <row r="1144" spans="1:6" x14ac:dyDescent="0.25">
      <c r="A1144" s="90" t="s">
        <v>461</v>
      </c>
      <c r="B1144" s="60" t="s">
        <v>450</v>
      </c>
      <c r="C1144" s="90" t="s">
        <v>0</v>
      </c>
      <c r="D1144" s="90" t="s">
        <v>0</v>
      </c>
      <c r="E1144" s="104">
        <v>0</v>
      </c>
      <c r="F1144" s="83" t="s">
        <v>0</v>
      </c>
    </row>
    <row r="1145" spans="1:6" x14ac:dyDescent="0.25">
      <c r="A1145" s="102" t="s">
        <v>1422</v>
      </c>
      <c r="B1145" s="115"/>
      <c r="C1145" s="103">
        <v>17670</v>
      </c>
      <c r="D1145" s="103">
        <v>17670</v>
      </c>
      <c r="E1145" s="103">
        <v>17670</v>
      </c>
      <c r="F1145" s="122" t="s">
        <v>1086</v>
      </c>
    </row>
    <row r="1146" spans="1:6" x14ac:dyDescent="0.25">
      <c r="A1146" s="89" t="s">
        <v>449</v>
      </c>
      <c r="B1146" s="59" t="s">
        <v>450</v>
      </c>
      <c r="C1146" s="91">
        <v>17670</v>
      </c>
      <c r="D1146" s="91">
        <v>17670</v>
      </c>
      <c r="E1146" s="91">
        <v>17670</v>
      </c>
      <c r="F1146" s="54" t="s">
        <v>1086</v>
      </c>
    </row>
    <row r="1147" spans="1:6" x14ac:dyDescent="0.25">
      <c r="A1147" s="90" t="s">
        <v>461</v>
      </c>
      <c r="B1147" s="60" t="s">
        <v>450</v>
      </c>
      <c r="C1147" s="90" t="s">
        <v>0</v>
      </c>
      <c r="D1147" s="90" t="s">
        <v>0</v>
      </c>
      <c r="E1147" s="104">
        <v>17670</v>
      </c>
      <c r="F1147" s="83" t="s">
        <v>0</v>
      </c>
    </row>
    <row r="1148" spans="1:6" x14ac:dyDescent="0.25">
      <c r="A1148" s="98" t="s">
        <v>1423</v>
      </c>
      <c r="B1148" s="113"/>
      <c r="C1148" s="99">
        <v>8659000</v>
      </c>
      <c r="D1148" s="99">
        <v>8659000</v>
      </c>
      <c r="E1148" s="99">
        <v>8676550.2400000002</v>
      </c>
      <c r="F1148" s="120" t="s">
        <v>1424</v>
      </c>
    </row>
    <row r="1149" spans="1:6" x14ac:dyDescent="0.25">
      <c r="A1149" s="100" t="s">
        <v>1085</v>
      </c>
      <c r="B1149" s="114"/>
      <c r="C1149" s="101">
        <v>8659000</v>
      </c>
      <c r="D1149" s="101">
        <v>8659000</v>
      </c>
      <c r="E1149" s="101">
        <v>8676550.2400000002</v>
      </c>
      <c r="F1149" s="121" t="s">
        <v>1424</v>
      </c>
    </row>
    <row r="1150" spans="1:6" x14ac:dyDescent="0.25">
      <c r="A1150" s="102" t="s">
        <v>1411</v>
      </c>
      <c r="B1150" s="115"/>
      <c r="C1150" s="103">
        <v>8659000</v>
      </c>
      <c r="D1150" s="103">
        <v>8659000</v>
      </c>
      <c r="E1150" s="103">
        <v>8676550.2400000002</v>
      </c>
      <c r="F1150" s="122" t="s">
        <v>1424</v>
      </c>
    </row>
    <row r="1151" spans="1:6" x14ac:dyDescent="0.25">
      <c r="A1151" s="89" t="s">
        <v>391</v>
      </c>
      <c r="B1151" s="59" t="s">
        <v>392</v>
      </c>
      <c r="C1151" s="91">
        <v>7022000</v>
      </c>
      <c r="D1151" s="91">
        <v>7022000</v>
      </c>
      <c r="E1151" s="91">
        <v>7036090.2999999998</v>
      </c>
      <c r="F1151" s="54" t="s">
        <v>1424</v>
      </c>
    </row>
    <row r="1152" spans="1:6" x14ac:dyDescent="0.25">
      <c r="A1152" s="90" t="s">
        <v>393</v>
      </c>
      <c r="B1152" s="60" t="s">
        <v>394</v>
      </c>
      <c r="C1152" s="90" t="s">
        <v>0</v>
      </c>
      <c r="D1152" s="90" t="s">
        <v>0</v>
      </c>
      <c r="E1152" s="104">
        <v>6858701.2300000004</v>
      </c>
      <c r="F1152" s="83" t="s">
        <v>0</v>
      </c>
    </row>
    <row r="1153" spans="1:6" x14ac:dyDescent="0.25">
      <c r="A1153" s="90" t="s">
        <v>395</v>
      </c>
      <c r="B1153" s="60" t="s">
        <v>396</v>
      </c>
      <c r="C1153" s="90" t="s">
        <v>0</v>
      </c>
      <c r="D1153" s="90" t="s">
        <v>0</v>
      </c>
      <c r="E1153" s="104">
        <v>43993.96</v>
      </c>
      <c r="F1153" s="83" t="s">
        <v>0</v>
      </c>
    </row>
    <row r="1154" spans="1:6" x14ac:dyDescent="0.25">
      <c r="A1154" s="90" t="s">
        <v>745</v>
      </c>
      <c r="B1154" s="60" t="s">
        <v>746</v>
      </c>
      <c r="C1154" s="90" t="s">
        <v>0</v>
      </c>
      <c r="D1154" s="90" t="s">
        <v>0</v>
      </c>
      <c r="E1154" s="104">
        <v>133395.10999999999</v>
      </c>
      <c r="F1154" s="83" t="s">
        <v>0</v>
      </c>
    </row>
    <row r="1155" spans="1:6" x14ac:dyDescent="0.25">
      <c r="A1155" s="89" t="s">
        <v>397</v>
      </c>
      <c r="B1155" s="59" t="s">
        <v>398</v>
      </c>
      <c r="C1155" s="91">
        <v>332000</v>
      </c>
      <c r="D1155" s="91">
        <v>332000</v>
      </c>
      <c r="E1155" s="91">
        <v>346733.73</v>
      </c>
      <c r="F1155" s="54" t="s">
        <v>1425</v>
      </c>
    </row>
    <row r="1156" spans="1:6" x14ac:dyDescent="0.25">
      <c r="A1156" s="90" t="s">
        <v>399</v>
      </c>
      <c r="B1156" s="60" t="s">
        <v>398</v>
      </c>
      <c r="C1156" s="90" t="s">
        <v>0</v>
      </c>
      <c r="D1156" s="90" t="s">
        <v>0</v>
      </c>
      <c r="E1156" s="104">
        <v>346733.73</v>
      </c>
      <c r="F1156" s="83" t="s">
        <v>0</v>
      </c>
    </row>
    <row r="1157" spans="1:6" x14ac:dyDescent="0.25">
      <c r="A1157" s="89" t="s">
        <v>400</v>
      </c>
      <c r="B1157" s="59" t="s">
        <v>401</v>
      </c>
      <c r="C1157" s="91">
        <v>1160000</v>
      </c>
      <c r="D1157" s="91">
        <v>1160000</v>
      </c>
      <c r="E1157" s="91">
        <v>1160634.08</v>
      </c>
      <c r="F1157" s="54" t="s">
        <v>1326</v>
      </c>
    </row>
    <row r="1158" spans="1:6" x14ac:dyDescent="0.25">
      <c r="A1158" s="90" t="s">
        <v>402</v>
      </c>
      <c r="B1158" s="60" t="s">
        <v>403</v>
      </c>
      <c r="C1158" s="90" t="s">
        <v>0</v>
      </c>
      <c r="D1158" s="90" t="s">
        <v>0</v>
      </c>
      <c r="E1158" s="104">
        <v>1160634.08</v>
      </c>
      <c r="F1158" s="83" t="s">
        <v>0</v>
      </c>
    </row>
    <row r="1159" spans="1:6" x14ac:dyDescent="0.25">
      <c r="A1159" s="89" t="s">
        <v>404</v>
      </c>
      <c r="B1159" s="59" t="s">
        <v>405</v>
      </c>
      <c r="C1159" s="91">
        <v>115000</v>
      </c>
      <c r="D1159" s="91">
        <v>115000</v>
      </c>
      <c r="E1159" s="91">
        <v>114621.06</v>
      </c>
      <c r="F1159" s="54" t="s">
        <v>1426</v>
      </c>
    </row>
    <row r="1160" spans="1:6" x14ac:dyDescent="0.25">
      <c r="A1160" s="90" t="s">
        <v>408</v>
      </c>
      <c r="B1160" s="60" t="s">
        <v>409</v>
      </c>
      <c r="C1160" s="90" t="s">
        <v>0</v>
      </c>
      <c r="D1160" s="90" t="s">
        <v>0</v>
      </c>
      <c r="E1160" s="104">
        <v>114621.06</v>
      </c>
      <c r="F1160" s="83" t="s">
        <v>0</v>
      </c>
    </row>
    <row r="1161" spans="1:6" x14ac:dyDescent="0.25">
      <c r="A1161" s="89" t="s">
        <v>449</v>
      </c>
      <c r="B1161" s="59" t="s">
        <v>450</v>
      </c>
      <c r="C1161" s="91">
        <v>30000</v>
      </c>
      <c r="D1161" s="91">
        <v>30000</v>
      </c>
      <c r="E1161" s="91">
        <v>18471.07</v>
      </c>
      <c r="F1161" s="54" t="s">
        <v>1427</v>
      </c>
    </row>
    <row r="1162" spans="1:6" x14ac:dyDescent="0.25">
      <c r="A1162" s="90" t="s">
        <v>459</v>
      </c>
      <c r="B1162" s="60" t="s">
        <v>460</v>
      </c>
      <c r="C1162" s="90" t="s">
        <v>0</v>
      </c>
      <c r="D1162" s="90" t="s">
        <v>0</v>
      </c>
      <c r="E1162" s="104">
        <v>18471.07</v>
      </c>
      <c r="F1162" s="83" t="s">
        <v>0</v>
      </c>
    </row>
    <row r="1163" spans="1:6" x14ac:dyDescent="0.25">
      <c r="A1163" s="98" t="s">
        <v>1428</v>
      </c>
      <c r="B1163" s="113"/>
      <c r="C1163" s="99">
        <v>403446</v>
      </c>
      <c r="D1163" s="99">
        <v>403446</v>
      </c>
      <c r="E1163" s="99">
        <v>406108.83</v>
      </c>
      <c r="F1163" s="120" t="s">
        <v>1429</v>
      </c>
    </row>
    <row r="1164" spans="1:6" x14ac:dyDescent="0.25">
      <c r="A1164" s="100" t="s">
        <v>1258</v>
      </c>
      <c r="B1164" s="114"/>
      <c r="C1164" s="101">
        <v>100221</v>
      </c>
      <c r="D1164" s="101">
        <v>100221</v>
      </c>
      <c r="E1164" s="101">
        <v>100220.49</v>
      </c>
      <c r="F1164" s="121" t="s">
        <v>1086</v>
      </c>
    </row>
    <row r="1165" spans="1:6" x14ac:dyDescent="0.25">
      <c r="A1165" s="102" t="s">
        <v>1409</v>
      </c>
      <c r="B1165" s="115"/>
      <c r="C1165" s="103">
        <v>100221</v>
      </c>
      <c r="D1165" s="103">
        <v>100221</v>
      </c>
      <c r="E1165" s="103">
        <v>100220.49</v>
      </c>
      <c r="F1165" s="122" t="s">
        <v>1086</v>
      </c>
    </row>
    <row r="1166" spans="1:6" x14ac:dyDescent="0.25">
      <c r="A1166" s="89" t="s">
        <v>484</v>
      </c>
      <c r="B1166" s="59" t="s">
        <v>485</v>
      </c>
      <c r="C1166" s="91">
        <v>100221</v>
      </c>
      <c r="D1166" s="91">
        <v>100221</v>
      </c>
      <c r="E1166" s="91">
        <v>100220.49</v>
      </c>
      <c r="F1166" s="54" t="s">
        <v>1086</v>
      </c>
    </row>
    <row r="1167" spans="1:6" x14ac:dyDescent="0.25">
      <c r="A1167" s="90" t="s">
        <v>492</v>
      </c>
      <c r="B1167" s="60" t="s">
        <v>493</v>
      </c>
      <c r="C1167" s="90" t="s">
        <v>0</v>
      </c>
      <c r="D1167" s="90" t="s">
        <v>0</v>
      </c>
      <c r="E1167" s="104">
        <v>100220.49</v>
      </c>
      <c r="F1167" s="83" t="s">
        <v>0</v>
      </c>
    </row>
    <row r="1168" spans="1:6" x14ac:dyDescent="0.25">
      <c r="A1168" s="100" t="s">
        <v>1085</v>
      </c>
      <c r="B1168" s="114"/>
      <c r="C1168" s="101">
        <v>303225</v>
      </c>
      <c r="D1168" s="101">
        <v>303225</v>
      </c>
      <c r="E1168" s="101">
        <v>305888.34000000003</v>
      </c>
      <c r="F1168" s="121" t="s">
        <v>1430</v>
      </c>
    </row>
    <row r="1169" spans="1:6" x14ac:dyDescent="0.25">
      <c r="A1169" s="102" t="s">
        <v>1411</v>
      </c>
      <c r="B1169" s="115"/>
      <c r="C1169" s="103">
        <v>237200</v>
      </c>
      <c r="D1169" s="103">
        <v>237200</v>
      </c>
      <c r="E1169" s="103">
        <v>239867.77</v>
      </c>
      <c r="F1169" s="122" t="s">
        <v>1431</v>
      </c>
    </row>
    <row r="1170" spans="1:6" x14ac:dyDescent="0.25">
      <c r="A1170" s="89" t="s">
        <v>674</v>
      </c>
      <c r="B1170" s="59" t="s">
        <v>675</v>
      </c>
      <c r="C1170" s="91">
        <v>237200</v>
      </c>
      <c r="D1170" s="91">
        <v>237200</v>
      </c>
      <c r="E1170" s="91">
        <v>239867.77</v>
      </c>
      <c r="F1170" s="54" t="s">
        <v>1431</v>
      </c>
    </row>
    <row r="1171" spans="1:6" x14ac:dyDescent="0.25">
      <c r="A1171" s="90" t="s">
        <v>694</v>
      </c>
      <c r="B1171" s="60" t="s">
        <v>695</v>
      </c>
      <c r="C1171" s="90" t="s">
        <v>0</v>
      </c>
      <c r="D1171" s="90" t="s">
        <v>0</v>
      </c>
      <c r="E1171" s="104">
        <v>239867.77</v>
      </c>
      <c r="F1171" s="83" t="s">
        <v>0</v>
      </c>
    </row>
    <row r="1172" spans="1:6" x14ac:dyDescent="0.25">
      <c r="A1172" s="102" t="s">
        <v>1415</v>
      </c>
      <c r="B1172" s="115"/>
      <c r="C1172" s="103">
        <v>66025</v>
      </c>
      <c r="D1172" s="103">
        <v>66025</v>
      </c>
      <c r="E1172" s="103">
        <v>66020.570000000007</v>
      </c>
      <c r="F1172" s="122" t="s">
        <v>1150</v>
      </c>
    </row>
    <row r="1173" spans="1:6" x14ac:dyDescent="0.25">
      <c r="A1173" s="89" t="s">
        <v>484</v>
      </c>
      <c r="B1173" s="59" t="s">
        <v>485</v>
      </c>
      <c r="C1173" s="91">
        <v>66025</v>
      </c>
      <c r="D1173" s="91">
        <v>66025</v>
      </c>
      <c r="E1173" s="91">
        <v>66020.570000000007</v>
      </c>
      <c r="F1173" s="54" t="s">
        <v>1150</v>
      </c>
    </row>
    <row r="1174" spans="1:6" x14ac:dyDescent="0.25">
      <c r="A1174" s="90" t="s">
        <v>492</v>
      </c>
      <c r="B1174" s="60" t="s">
        <v>493</v>
      </c>
      <c r="C1174" s="90" t="s">
        <v>0</v>
      </c>
      <c r="D1174" s="90" t="s">
        <v>0</v>
      </c>
      <c r="E1174" s="104">
        <v>66020.570000000007</v>
      </c>
      <c r="F1174" s="83" t="s">
        <v>0</v>
      </c>
    </row>
    <row r="1175" spans="1:6" x14ac:dyDescent="0.25">
      <c r="A1175" s="106" t="s">
        <v>1432</v>
      </c>
      <c r="B1175" s="116"/>
      <c r="C1175" s="107">
        <v>9947874</v>
      </c>
      <c r="D1175" s="107">
        <v>9947879</v>
      </c>
      <c r="E1175" s="107">
        <v>9614660.2400000002</v>
      </c>
      <c r="F1175" s="123" t="s">
        <v>1433</v>
      </c>
    </row>
    <row r="1176" spans="1:6" x14ac:dyDescent="0.25">
      <c r="A1176" s="96" t="s">
        <v>1385</v>
      </c>
      <c r="B1176" s="112"/>
      <c r="C1176" s="97">
        <v>1165000</v>
      </c>
      <c r="D1176" s="97">
        <v>1165005</v>
      </c>
      <c r="E1176" s="97">
        <v>1165000</v>
      </c>
      <c r="F1176" s="119" t="s">
        <v>1086</v>
      </c>
    </row>
    <row r="1177" spans="1:6" x14ac:dyDescent="0.25">
      <c r="A1177" s="98" t="s">
        <v>1392</v>
      </c>
      <c r="B1177" s="113"/>
      <c r="C1177" s="99">
        <v>824965</v>
      </c>
      <c r="D1177" s="99">
        <v>829305</v>
      </c>
      <c r="E1177" s="99">
        <v>829300.6</v>
      </c>
      <c r="F1177" s="120" t="s">
        <v>1086</v>
      </c>
    </row>
    <row r="1178" spans="1:6" x14ac:dyDescent="0.25">
      <c r="A1178" s="100" t="s">
        <v>1072</v>
      </c>
      <c r="B1178" s="114"/>
      <c r="C1178" s="101">
        <v>824965</v>
      </c>
      <c r="D1178" s="101">
        <v>829305</v>
      </c>
      <c r="E1178" s="101">
        <v>829300.6</v>
      </c>
      <c r="F1178" s="121" t="s">
        <v>1086</v>
      </c>
    </row>
    <row r="1179" spans="1:6" x14ac:dyDescent="0.25">
      <c r="A1179" s="102" t="s">
        <v>1387</v>
      </c>
      <c r="B1179" s="115"/>
      <c r="C1179" s="103">
        <v>824965</v>
      </c>
      <c r="D1179" s="103">
        <v>829305</v>
      </c>
      <c r="E1179" s="103">
        <v>829300.6</v>
      </c>
      <c r="F1179" s="122" t="s">
        <v>1086</v>
      </c>
    </row>
    <row r="1180" spans="1:6" x14ac:dyDescent="0.25">
      <c r="A1180" s="89" t="s">
        <v>404</v>
      </c>
      <c r="B1180" s="59" t="s">
        <v>405</v>
      </c>
      <c r="C1180" s="91">
        <v>2835</v>
      </c>
      <c r="D1180" s="91">
        <v>2695</v>
      </c>
      <c r="E1180" s="91">
        <v>2694.61</v>
      </c>
      <c r="F1180" s="54" t="s">
        <v>1150</v>
      </c>
    </row>
    <row r="1181" spans="1:6" x14ac:dyDescent="0.25">
      <c r="A1181" s="90" t="s">
        <v>406</v>
      </c>
      <c r="B1181" s="60" t="s">
        <v>407</v>
      </c>
      <c r="C1181" s="90" t="s">
        <v>0</v>
      </c>
      <c r="D1181" s="90" t="s">
        <v>0</v>
      </c>
      <c r="E1181" s="104">
        <v>1747.61</v>
      </c>
      <c r="F1181" s="83" t="s">
        <v>0</v>
      </c>
    </row>
    <row r="1182" spans="1:6" x14ac:dyDescent="0.25">
      <c r="A1182" s="90" t="s">
        <v>410</v>
      </c>
      <c r="B1182" s="60" t="s">
        <v>411</v>
      </c>
      <c r="C1182" s="90" t="s">
        <v>0</v>
      </c>
      <c r="D1182" s="90" t="s">
        <v>0</v>
      </c>
      <c r="E1182" s="104">
        <v>75</v>
      </c>
      <c r="F1182" s="83" t="s">
        <v>0</v>
      </c>
    </row>
    <row r="1183" spans="1:6" x14ac:dyDescent="0.25">
      <c r="A1183" s="90" t="s">
        <v>412</v>
      </c>
      <c r="B1183" s="60" t="s">
        <v>413</v>
      </c>
      <c r="C1183" s="90" t="s">
        <v>0</v>
      </c>
      <c r="D1183" s="90" t="s">
        <v>0</v>
      </c>
      <c r="E1183" s="104">
        <v>872</v>
      </c>
      <c r="F1183" s="83" t="s">
        <v>0</v>
      </c>
    </row>
    <row r="1184" spans="1:6" x14ac:dyDescent="0.25">
      <c r="A1184" s="89" t="s">
        <v>414</v>
      </c>
      <c r="B1184" s="59" t="s">
        <v>415</v>
      </c>
      <c r="C1184" s="91">
        <v>375185</v>
      </c>
      <c r="D1184" s="91">
        <v>376905</v>
      </c>
      <c r="E1184" s="91">
        <v>376904.91</v>
      </c>
      <c r="F1184" s="54" t="s">
        <v>1086</v>
      </c>
    </row>
    <row r="1185" spans="1:6" x14ac:dyDescent="0.25">
      <c r="A1185" s="90" t="s">
        <v>416</v>
      </c>
      <c r="B1185" s="60" t="s">
        <v>417</v>
      </c>
      <c r="C1185" s="90" t="s">
        <v>0</v>
      </c>
      <c r="D1185" s="90" t="s">
        <v>0</v>
      </c>
      <c r="E1185" s="104">
        <v>137393.69</v>
      </c>
      <c r="F1185" s="83" t="s">
        <v>0</v>
      </c>
    </row>
    <row r="1186" spans="1:6" x14ac:dyDescent="0.25">
      <c r="A1186" s="90" t="s">
        <v>418</v>
      </c>
      <c r="B1186" s="60" t="s">
        <v>419</v>
      </c>
      <c r="C1186" s="90" t="s">
        <v>0</v>
      </c>
      <c r="D1186" s="90" t="s">
        <v>0</v>
      </c>
      <c r="E1186" s="104">
        <v>187706.86</v>
      </c>
      <c r="F1186" s="83" t="s">
        <v>0</v>
      </c>
    </row>
    <row r="1187" spans="1:6" x14ac:dyDescent="0.25">
      <c r="A1187" s="90" t="s">
        <v>420</v>
      </c>
      <c r="B1187" s="60" t="s">
        <v>421</v>
      </c>
      <c r="C1187" s="90" t="s">
        <v>0</v>
      </c>
      <c r="D1187" s="90" t="s">
        <v>0</v>
      </c>
      <c r="E1187" s="104">
        <v>26886.240000000002</v>
      </c>
      <c r="F1187" s="83" t="s">
        <v>0</v>
      </c>
    </row>
    <row r="1188" spans="1:6" x14ac:dyDescent="0.25">
      <c r="A1188" s="90" t="s">
        <v>422</v>
      </c>
      <c r="B1188" s="60" t="s">
        <v>423</v>
      </c>
      <c r="C1188" s="90" t="s">
        <v>0</v>
      </c>
      <c r="D1188" s="90" t="s">
        <v>0</v>
      </c>
      <c r="E1188" s="104">
        <v>11615.74</v>
      </c>
      <c r="F1188" s="83" t="s">
        <v>0</v>
      </c>
    </row>
    <row r="1189" spans="1:6" x14ac:dyDescent="0.25">
      <c r="A1189" s="90" t="s">
        <v>424</v>
      </c>
      <c r="B1189" s="60" t="s">
        <v>425</v>
      </c>
      <c r="C1189" s="90" t="s">
        <v>0</v>
      </c>
      <c r="D1189" s="90" t="s">
        <v>0</v>
      </c>
      <c r="E1189" s="104">
        <v>13302.38</v>
      </c>
      <c r="F1189" s="83" t="s">
        <v>0</v>
      </c>
    </row>
    <row r="1190" spans="1:6" x14ac:dyDescent="0.25">
      <c r="A1190" s="89" t="s">
        <v>426</v>
      </c>
      <c r="B1190" s="59" t="s">
        <v>427</v>
      </c>
      <c r="C1190" s="91">
        <v>377620</v>
      </c>
      <c r="D1190" s="91">
        <v>380097</v>
      </c>
      <c r="E1190" s="91">
        <v>380096.3</v>
      </c>
      <c r="F1190" s="54" t="s">
        <v>1086</v>
      </c>
    </row>
    <row r="1191" spans="1:6" x14ac:dyDescent="0.25">
      <c r="A1191" s="90" t="s">
        <v>428</v>
      </c>
      <c r="B1191" s="60" t="s">
        <v>429</v>
      </c>
      <c r="C1191" s="90" t="s">
        <v>0</v>
      </c>
      <c r="D1191" s="90" t="s">
        <v>0</v>
      </c>
      <c r="E1191" s="104">
        <v>20482.03</v>
      </c>
      <c r="F1191" s="83" t="s">
        <v>0</v>
      </c>
    </row>
    <row r="1192" spans="1:6" x14ac:dyDescent="0.25">
      <c r="A1192" s="90" t="s">
        <v>430</v>
      </c>
      <c r="B1192" s="60" t="s">
        <v>431</v>
      </c>
      <c r="C1192" s="90" t="s">
        <v>0</v>
      </c>
      <c r="D1192" s="90" t="s">
        <v>0</v>
      </c>
      <c r="E1192" s="104">
        <v>265657.75</v>
      </c>
      <c r="F1192" s="83" t="s">
        <v>0</v>
      </c>
    </row>
    <row r="1193" spans="1:6" x14ac:dyDescent="0.25">
      <c r="A1193" s="90" t="s">
        <v>432</v>
      </c>
      <c r="B1193" s="60" t="s">
        <v>433</v>
      </c>
      <c r="C1193" s="90" t="s">
        <v>0</v>
      </c>
      <c r="D1193" s="90" t="s">
        <v>0</v>
      </c>
      <c r="E1193" s="104">
        <v>299</v>
      </c>
      <c r="F1193" s="83" t="s">
        <v>0</v>
      </c>
    </row>
    <row r="1194" spans="1:6" x14ac:dyDescent="0.25">
      <c r="A1194" s="90" t="s">
        <v>434</v>
      </c>
      <c r="B1194" s="60" t="s">
        <v>435</v>
      </c>
      <c r="C1194" s="90" t="s">
        <v>0</v>
      </c>
      <c r="D1194" s="90" t="s">
        <v>0</v>
      </c>
      <c r="E1194" s="104">
        <v>47004.05</v>
      </c>
      <c r="F1194" s="83" t="s">
        <v>0</v>
      </c>
    </row>
    <row r="1195" spans="1:6" x14ac:dyDescent="0.25">
      <c r="A1195" s="90" t="s">
        <v>436</v>
      </c>
      <c r="B1195" s="60" t="s">
        <v>437</v>
      </c>
      <c r="C1195" s="90" t="s">
        <v>0</v>
      </c>
      <c r="D1195" s="90" t="s">
        <v>0</v>
      </c>
      <c r="E1195" s="104">
        <v>4485</v>
      </c>
      <c r="F1195" s="83" t="s">
        <v>0</v>
      </c>
    </row>
    <row r="1196" spans="1:6" x14ac:dyDescent="0.25">
      <c r="A1196" s="90" t="s">
        <v>438</v>
      </c>
      <c r="B1196" s="60" t="s">
        <v>439</v>
      </c>
      <c r="C1196" s="90" t="s">
        <v>0</v>
      </c>
      <c r="D1196" s="90" t="s">
        <v>0</v>
      </c>
      <c r="E1196" s="104">
        <v>21134.11</v>
      </c>
      <c r="F1196" s="83" t="s">
        <v>0</v>
      </c>
    </row>
    <row r="1197" spans="1:6" x14ac:dyDescent="0.25">
      <c r="A1197" s="90" t="s">
        <v>440</v>
      </c>
      <c r="B1197" s="60" t="s">
        <v>441</v>
      </c>
      <c r="C1197" s="90" t="s">
        <v>0</v>
      </c>
      <c r="D1197" s="90" t="s">
        <v>0</v>
      </c>
      <c r="E1197" s="104">
        <v>937.5</v>
      </c>
      <c r="F1197" s="83" t="s">
        <v>0</v>
      </c>
    </row>
    <row r="1198" spans="1:6" x14ac:dyDescent="0.25">
      <c r="A1198" s="90" t="s">
        <v>442</v>
      </c>
      <c r="B1198" s="60" t="s">
        <v>443</v>
      </c>
      <c r="C1198" s="90" t="s">
        <v>0</v>
      </c>
      <c r="D1198" s="90" t="s">
        <v>0</v>
      </c>
      <c r="E1198" s="104">
        <v>12561.25</v>
      </c>
      <c r="F1198" s="83" t="s">
        <v>0</v>
      </c>
    </row>
    <row r="1199" spans="1:6" x14ac:dyDescent="0.25">
      <c r="A1199" s="90" t="s">
        <v>444</v>
      </c>
      <c r="B1199" s="60" t="s">
        <v>445</v>
      </c>
      <c r="C1199" s="90" t="s">
        <v>0</v>
      </c>
      <c r="D1199" s="90" t="s">
        <v>0</v>
      </c>
      <c r="E1199" s="104">
        <v>7535.61</v>
      </c>
      <c r="F1199" s="83" t="s">
        <v>0</v>
      </c>
    </row>
    <row r="1200" spans="1:6" x14ac:dyDescent="0.25">
      <c r="A1200" s="89" t="s">
        <v>446</v>
      </c>
      <c r="B1200" s="59" t="s">
        <v>447</v>
      </c>
      <c r="C1200" s="91">
        <v>1310</v>
      </c>
      <c r="D1200" s="91">
        <v>1306</v>
      </c>
      <c r="E1200" s="91">
        <v>1306</v>
      </c>
      <c r="F1200" s="54" t="s">
        <v>1086</v>
      </c>
    </row>
    <row r="1201" spans="1:6" x14ac:dyDescent="0.25">
      <c r="A1201" s="90" t="s">
        <v>448</v>
      </c>
      <c r="B1201" s="60" t="s">
        <v>447</v>
      </c>
      <c r="C1201" s="90" t="s">
        <v>0</v>
      </c>
      <c r="D1201" s="90" t="s">
        <v>0</v>
      </c>
      <c r="E1201" s="104">
        <v>1306</v>
      </c>
      <c r="F1201" s="83" t="s">
        <v>0</v>
      </c>
    </row>
    <row r="1202" spans="1:6" x14ac:dyDescent="0.25">
      <c r="A1202" s="89" t="s">
        <v>449</v>
      </c>
      <c r="B1202" s="59" t="s">
        <v>450</v>
      </c>
      <c r="C1202" s="91">
        <v>46365</v>
      </c>
      <c r="D1202" s="91">
        <v>46293</v>
      </c>
      <c r="E1202" s="91">
        <v>46292.18</v>
      </c>
      <c r="F1202" s="54" t="s">
        <v>1086</v>
      </c>
    </row>
    <row r="1203" spans="1:6" x14ac:dyDescent="0.25">
      <c r="A1203" s="90" t="s">
        <v>453</v>
      </c>
      <c r="B1203" s="60" t="s">
        <v>454</v>
      </c>
      <c r="C1203" s="90" t="s">
        <v>0</v>
      </c>
      <c r="D1203" s="90" t="s">
        <v>0</v>
      </c>
      <c r="E1203" s="104">
        <v>34434.120000000003</v>
      </c>
      <c r="F1203" s="83" t="s">
        <v>0</v>
      </c>
    </row>
    <row r="1204" spans="1:6" x14ac:dyDescent="0.25">
      <c r="A1204" s="90" t="s">
        <v>455</v>
      </c>
      <c r="B1204" s="60" t="s">
        <v>456</v>
      </c>
      <c r="C1204" s="90" t="s">
        <v>0</v>
      </c>
      <c r="D1204" s="90" t="s">
        <v>0</v>
      </c>
      <c r="E1204" s="104">
        <v>1713.76</v>
      </c>
      <c r="F1204" s="83" t="s">
        <v>0</v>
      </c>
    </row>
    <row r="1205" spans="1:6" x14ac:dyDescent="0.25">
      <c r="A1205" s="90" t="s">
        <v>457</v>
      </c>
      <c r="B1205" s="60" t="s">
        <v>458</v>
      </c>
      <c r="C1205" s="90" t="s">
        <v>0</v>
      </c>
      <c r="D1205" s="90" t="s">
        <v>0</v>
      </c>
      <c r="E1205" s="104">
        <v>700</v>
      </c>
      <c r="F1205" s="83" t="s">
        <v>0</v>
      </c>
    </row>
    <row r="1206" spans="1:6" x14ac:dyDescent="0.25">
      <c r="A1206" s="90" t="s">
        <v>459</v>
      </c>
      <c r="B1206" s="60" t="s">
        <v>460</v>
      </c>
      <c r="C1206" s="90" t="s">
        <v>0</v>
      </c>
      <c r="D1206" s="90" t="s">
        <v>0</v>
      </c>
      <c r="E1206" s="104">
        <v>1532.5</v>
      </c>
      <c r="F1206" s="83" t="s">
        <v>0</v>
      </c>
    </row>
    <row r="1207" spans="1:6" x14ac:dyDescent="0.25">
      <c r="A1207" s="90" t="s">
        <v>461</v>
      </c>
      <c r="B1207" s="60" t="s">
        <v>450</v>
      </c>
      <c r="C1207" s="90" t="s">
        <v>0</v>
      </c>
      <c r="D1207" s="90" t="s">
        <v>0</v>
      </c>
      <c r="E1207" s="104">
        <v>7911.8</v>
      </c>
      <c r="F1207" s="83" t="s">
        <v>0</v>
      </c>
    </row>
    <row r="1208" spans="1:6" x14ac:dyDescent="0.25">
      <c r="A1208" s="89" t="s">
        <v>462</v>
      </c>
      <c r="B1208" s="59" t="s">
        <v>463</v>
      </c>
      <c r="C1208" s="91">
        <v>11000</v>
      </c>
      <c r="D1208" s="91">
        <v>11361</v>
      </c>
      <c r="E1208" s="91">
        <v>11358.78</v>
      </c>
      <c r="F1208" s="54" t="s">
        <v>1103</v>
      </c>
    </row>
    <row r="1209" spans="1:6" x14ac:dyDescent="0.25">
      <c r="A1209" s="90" t="s">
        <v>464</v>
      </c>
      <c r="B1209" s="60" t="s">
        <v>465</v>
      </c>
      <c r="C1209" s="90" t="s">
        <v>0</v>
      </c>
      <c r="D1209" s="90" t="s">
        <v>0</v>
      </c>
      <c r="E1209" s="104">
        <v>11358.78</v>
      </c>
      <c r="F1209" s="83" t="s">
        <v>0</v>
      </c>
    </row>
    <row r="1210" spans="1:6" x14ac:dyDescent="0.25">
      <c r="A1210" s="89" t="s">
        <v>729</v>
      </c>
      <c r="B1210" s="59" t="s">
        <v>730</v>
      </c>
      <c r="C1210" s="91">
        <v>10650</v>
      </c>
      <c r="D1210" s="91">
        <v>10648</v>
      </c>
      <c r="E1210" s="91">
        <v>10647.82</v>
      </c>
      <c r="F1210" s="54" t="s">
        <v>1086</v>
      </c>
    </row>
    <row r="1211" spans="1:6" x14ac:dyDescent="0.25">
      <c r="A1211" s="90" t="s">
        <v>731</v>
      </c>
      <c r="B1211" s="60" t="s">
        <v>732</v>
      </c>
      <c r="C1211" s="90" t="s">
        <v>0</v>
      </c>
      <c r="D1211" s="90" t="s">
        <v>0</v>
      </c>
      <c r="E1211" s="104">
        <v>10647.82</v>
      </c>
      <c r="F1211" s="83" t="s">
        <v>0</v>
      </c>
    </row>
    <row r="1212" spans="1:6" x14ac:dyDescent="0.25">
      <c r="A1212" s="98" t="s">
        <v>1393</v>
      </c>
      <c r="B1212" s="113"/>
      <c r="C1212" s="99">
        <v>320035</v>
      </c>
      <c r="D1212" s="99">
        <v>315838</v>
      </c>
      <c r="E1212" s="99">
        <v>315837.90000000002</v>
      </c>
      <c r="F1212" s="120" t="s">
        <v>1086</v>
      </c>
    </row>
    <row r="1213" spans="1:6" x14ac:dyDescent="0.25">
      <c r="A1213" s="100" t="s">
        <v>1072</v>
      </c>
      <c r="B1213" s="114"/>
      <c r="C1213" s="101">
        <v>320035</v>
      </c>
      <c r="D1213" s="101">
        <v>315838</v>
      </c>
      <c r="E1213" s="101">
        <v>315837.90000000002</v>
      </c>
      <c r="F1213" s="121" t="s">
        <v>1086</v>
      </c>
    </row>
    <row r="1214" spans="1:6" x14ac:dyDescent="0.25">
      <c r="A1214" s="102" t="s">
        <v>1387</v>
      </c>
      <c r="B1214" s="115"/>
      <c r="C1214" s="103">
        <v>320035</v>
      </c>
      <c r="D1214" s="103">
        <v>315838</v>
      </c>
      <c r="E1214" s="103">
        <v>315837.90000000002</v>
      </c>
      <c r="F1214" s="122" t="s">
        <v>1086</v>
      </c>
    </row>
    <row r="1215" spans="1:6" x14ac:dyDescent="0.25">
      <c r="A1215" s="89" t="s">
        <v>484</v>
      </c>
      <c r="B1215" s="59" t="s">
        <v>485</v>
      </c>
      <c r="C1215" s="91">
        <v>320035</v>
      </c>
      <c r="D1215" s="91">
        <v>315838</v>
      </c>
      <c r="E1215" s="91">
        <v>315837.90000000002</v>
      </c>
      <c r="F1215" s="54" t="s">
        <v>1086</v>
      </c>
    </row>
    <row r="1216" spans="1:6" x14ac:dyDescent="0.25">
      <c r="A1216" s="90" t="s">
        <v>486</v>
      </c>
      <c r="B1216" s="60" t="s">
        <v>487</v>
      </c>
      <c r="C1216" s="90" t="s">
        <v>0</v>
      </c>
      <c r="D1216" s="90" t="s">
        <v>0</v>
      </c>
      <c r="E1216" s="104">
        <v>208840.69</v>
      </c>
      <c r="F1216" s="83" t="s">
        <v>0</v>
      </c>
    </row>
    <row r="1217" spans="1:6" x14ac:dyDescent="0.25">
      <c r="A1217" s="90" t="s">
        <v>488</v>
      </c>
      <c r="B1217" s="60" t="s">
        <v>489</v>
      </c>
      <c r="C1217" s="90" t="s">
        <v>0</v>
      </c>
      <c r="D1217" s="90" t="s">
        <v>0</v>
      </c>
      <c r="E1217" s="104">
        <v>0</v>
      </c>
      <c r="F1217" s="83" t="s">
        <v>0</v>
      </c>
    </row>
    <row r="1218" spans="1:6" x14ac:dyDescent="0.25">
      <c r="A1218" s="90" t="s">
        <v>490</v>
      </c>
      <c r="B1218" s="60" t="s">
        <v>491</v>
      </c>
      <c r="C1218" s="90" t="s">
        <v>0</v>
      </c>
      <c r="D1218" s="90" t="s">
        <v>0</v>
      </c>
      <c r="E1218" s="104">
        <v>60358.43</v>
      </c>
      <c r="F1218" s="83" t="s">
        <v>0</v>
      </c>
    </row>
    <row r="1219" spans="1:6" x14ac:dyDescent="0.25">
      <c r="A1219" s="90" t="s">
        <v>735</v>
      </c>
      <c r="B1219" s="60" t="s">
        <v>736</v>
      </c>
      <c r="C1219" s="90" t="s">
        <v>0</v>
      </c>
      <c r="D1219" s="90" t="s">
        <v>0</v>
      </c>
      <c r="E1219" s="104">
        <v>27406.2</v>
      </c>
      <c r="F1219" s="83" t="s">
        <v>0</v>
      </c>
    </row>
    <row r="1220" spans="1:6" x14ac:dyDescent="0.25">
      <c r="A1220" s="90" t="s">
        <v>492</v>
      </c>
      <c r="B1220" s="60" t="s">
        <v>493</v>
      </c>
      <c r="C1220" s="90" t="s">
        <v>0</v>
      </c>
      <c r="D1220" s="90" t="s">
        <v>0</v>
      </c>
      <c r="E1220" s="104">
        <v>19232.580000000002</v>
      </c>
      <c r="F1220" s="83" t="s">
        <v>0</v>
      </c>
    </row>
    <row r="1221" spans="1:6" x14ac:dyDescent="0.25">
      <c r="A1221" s="98" t="s">
        <v>1394</v>
      </c>
      <c r="B1221" s="113"/>
      <c r="C1221" s="99">
        <v>20000</v>
      </c>
      <c r="D1221" s="99">
        <v>19862</v>
      </c>
      <c r="E1221" s="99">
        <v>19861.5</v>
      </c>
      <c r="F1221" s="120" t="s">
        <v>1086</v>
      </c>
    </row>
    <row r="1222" spans="1:6" x14ac:dyDescent="0.25">
      <c r="A1222" s="100" t="s">
        <v>1072</v>
      </c>
      <c r="B1222" s="114"/>
      <c r="C1222" s="101">
        <v>20000</v>
      </c>
      <c r="D1222" s="101">
        <v>19862</v>
      </c>
      <c r="E1222" s="101">
        <v>19861.5</v>
      </c>
      <c r="F1222" s="121" t="s">
        <v>1086</v>
      </c>
    </row>
    <row r="1223" spans="1:6" x14ac:dyDescent="0.25">
      <c r="A1223" s="102" t="s">
        <v>1387</v>
      </c>
      <c r="B1223" s="115"/>
      <c r="C1223" s="103">
        <v>20000</v>
      </c>
      <c r="D1223" s="103">
        <v>19862</v>
      </c>
      <c r="E1223" s="103">
        <v>19861.5</v>
      </c>
      <c r="F1223" s="122" t="s">
        <v>1086</v>
      </c>
    </row>
    <row r="1224" spans="1:6" x14ac:dyDescent="0.25">
      <c r="A1224" s="89" t="s">
        <v>674</v>
      </c>
      <c r="B1224" s="59" t="s">
        <v>675</v>
      </c>
      <c r="C1224" s="91">
        <v>20000</v>
      </c>
      <c r="D1224" s="91">
        <v>19862</v>
      </c>
      <c r="E1224" s="91">
        <v>19861.5</v>
      </c>
      <c r="F1224" s="54" t="s">
        <v>1086</v>
      </c>
    </row>
    <row r="1225" spans="1:6" x14ac:dyDescent="0.25">
      <c r="A1225" s="90" t="s">
        <v>694</v>
      </c>
      <c r="B1225" s="60" t="s">
        <v>695</v>
      </c>
      <c r="C1225" s="90" t="s">
        <v>0</v>
      </c>
      <c r="D1225" s="90" t="s">
        <v>0</v>
      </c>
      <c r="E1225" s="104">
        <v>19861.5</v>
      </c>
      <c r="F1225" s="83" t="s">
        <v>0</v>
      </c>
    </row>
    <row r="1226" spans="1:6" x14ac:dyDescent="0.25">
      <c r="A1226" s="96" t="s">
        <v>1395</v>
      </c>
      <c r="B1226" s="112"/>
      <c r="C1226" s="97">
        <v>8782874</v>
      </c>
      <c r="D1226" s="97">
        <v>8782874</v>
      </c>
      <c r="E1226" s="97">
        <v>8449660.2400000002</v>
      </c>
      <c r="F1226" s="119" t="s">
        <v>1434</v>
      </c>
    </row>
    <row r="1227" spans="1:6" x14ac:dyDescent="0.25">
      <c r="A1227" s="98" t="s">
        <v>1397</v>
      </c>
      <c r="B1227" s="113"/>
      <c r="C1227" s="99">
        <v>806999</v>
      </c>
      <c r="D1227" s="99">
        <v>806999</v>
      </c>
      <c r="E1227" s="99">
        <v>678164.72</v>
      </c>
      <c r="F1227" s="120" t="s">
        <v>1435</v>
      </c>
    </row>
    <row r="1228" spans="1:6" x14ac:dyDescent="0.25">
      <c r="A1228" s="100" t="s">
        <v>1072</v>
      </c>
      <c r="B1228" s="114"/>
      <c r="C1228" s="101">
        <v>278900</v>
      </c>
      <c r="D1228" s="101">
        <v>278900</v>
      </c>
      <c r="E1228" s="101">
        <v>273074.7</v>
      </c>
      <c r="F1228" s="121" t="s">
        <v>1436</v>
      </c>
    </row>
    <row r="1229" spans="1:6" x14ac:dyDescent="0.25">
      <c r="A1229" s="102" t="s">
        <v>1074</v>
      </c>
      <c r="B1229" s="115"/>
      <c r="C1229" s="103">
        <v>278900</v>
      </c>
      <c r="D1229" s="103">
        <v>278900</v>
      </c>
      <c r="E1229" s="103">
        <v>273074.7</v>
      </c>
      <c r="F1229" s="122" t="s">
        <v>1436</v>
      </c>
    </row>
    <row r="1230" spans="1:6" x14ac:dyDescent="0.25">
      <c r="A1230" s="89" t="s">
        <v>391</v>
      </c>
      <c r="B1230" s="59" t="s">
        <v>392</v>
      </c>
      <c r="C1230" s="91">
        <v>230000</v>
      </c>
      <c r="D1230" s="91">
        <v>230000</v>
      </c>
      <c r="E1230" s="91">
        <v>225718.18</v>
      </c>
      <c r="F1230" s="54" t="s">
        <v>1437</v>
      </c>
    </row>
    <row r="1231" spans="1:6" x14ac:dyDescent="0.25">
      <c r="A1231" s="90" t="s">
        <v>393</v>
      </c>
      <c r="B1231" s="60" t="s">
        <v>394</v>
      </c>
      <c r="C1231" s="90" t="s">
        <v>0</v>
      </c>
      <c r="D1231" s="90" t="s">
        <v>0</v>
      </c>
      <c r="E1231" s="104">
        <v>225718.18</v>
      </c>
      <c r="F1231" s="83" t="s">
        <v>0</v>
      </c>
    </row>
    <row r="1232" spans="1:6" x14ac:dyDescent="0.25">
      <c r="A1232" s="89" t="s">
        <v>397</v>
      </c>
      <c r="B1232" s="59" t="s">
        <v>398</v>
      </c>
      <c r="C1232" s="91">
        <v>6600</v>
      </c>
      <c r="D1232" s="91">
        <v>6600</v>
      </c>
      <c r="E1232" s="91">
        <v>6600</v>
      </c>
      <c r="F1232" s="54" t="s">
        <v>1086</v>
      </c>
    </row>
    <row r="1233" spans="1:6" x14ac:dyDescent="0.25">
      <c r="A1233" s="90" t="s">
        <v>399</v>
      </c>
      <c r="B1233" s="60" t="s">
        <v>398</v>
      </c>
      <c r="C1233" s="90" t="s">
        <v>0</v>
      </c>
      <c r="D1233" s="90" t="s">
        <v>0</v>
      </c>
      <c r="E1233" s="104">
        <v>6600</v>
      </c>
      <c r="F1233" s="83" t="s">
        <v>0</v>
      </c>
    </row>
    <row r="1234" spans="1:6" x14ac:dyDescent="0.25">
      <c r="A1234" s="89" t="s">
        <v>400</v>
      </c>
      <c r="B1234" s="59" t="s">
        <v>401</v>
      </c>
      <c r="C1234" s="91">
        <v>38000</v>
      </c>
      <c r="D1234" s="91">
        <v>38000</v>
      </c>
      <c r="E1234" s="91">
        <v>37243.49</v>
      </c>
      <c r="F1234" s="54" t="s">
        <v>1438</v>
      </c>
    </row>
    <row r="1235" spans="1:6" x14ac:dyDescent="0.25">
      <c r="A1235" s="90" t="s">
        <v>402</v>
      </c>
      <c r="B1235" s="60" t="s">
        <v>403</v>
      </c>
      <c r="C1235" s="90" t="s">
        <v>0</v>
      </c>
      <c r="D1235" s="90" t="s">
        <v>0</v>
      </c>
      <c r="E1235" s="104">
        <v>37243.49</v>
      </c>
      <c r="F1235" s="83" t="s">
        <v>0</v>
      </c>
    </row>
    <row r="1236" spans="1:6" x14ac:dyDescent="0.25">
      <c r="A1236" s="89" t="s">
        <v>404</v>
      </c>
      <c r="B1236" s="59" t="s">
        <v>405</v>
      </c>
      <c r="C1236" s="91">
        <v>4300</v>
      </c>
      <c r="D1236" s="91">
        <v>4300</v>
      </c>
      <c r="E1236" s="91">
        <v>3513.03</v>
      </c>
      <c r="F1236" s="54" t="s">
        <v>1439</v>
      </c>
    </row>
    <row r="1237" spans="1:6" x14ac:dyDescent="0.25">
      <c r="A1237" s="90" t="s">
        <v>408</v>
      </c>
      <c r="B1237" s="60" t="s">
        <v>409</v>
      </c>
      <c r="C1237" s="90" t="s">
        <v>0</v>
      </c>
      <c r="D1237" s="90" t="s">
        <v>0</v>
      </c>
      <c r="E1237" s="104">
        <v>3513.03</v>
      </c>
      <c r="F1237" s="83" t="s">
        <v>0</v>
      </c>
    </row>
    <row r="1238" spans="1:6" x14ac:dyDescent="0.25">
      <c r="A1238" s="89" t="s">
        <v>446</v>
      </c>
      <c r="B1238" s="59" t="s">
        <v>447</v>
      </c>
      <c r="C1238" s="91">
        <v>0</v>
      </c>
      <c r="D1238" s="91">
        <v>0</v>
      </c>
      <c r="E1238" s="91">
        <v>0</v>
      </c>
      <c r="F1238" s="54" t="s">
        <v>1088</v>
      </c>
    </row>
    <row r="1239" spans="1:6" x14ac:dyDescent="0.25">
      <c r="A1239" s="90" t="s">
        <v>448</v>
      </c>
      <c r="B1239" s="60" t="s">
        <v>447</v>
      </c>
      <c r="C1239" s="90" t="s">
        <v>0</v>
      </c>
      <c r="D1239" s="90" t="s">
        <v>0</v>
      </c>
      <c r="E1239" s="104">
        <v>0</v>
      </c>
      <c r="F1239" s="83" t="s">
        <v>0</v>
      </c>
    </row>
    <row r="1240" spans="1:6" x14ac:dyDescent="0.25">
      <c r="A1240" s="100" t="s">
        <v>1238</v>
      </c>
      <c r="B1240" s="114"/>
      <c r="C1240" s="101">
        <v>3000</v>
      </c>
      <c r="D1240" s="101">
        <v>3000</v>
      </c>
      <c r="E1240" s="101">
        <v>0</v>
      </c>
      <c r="F1240" s="121" t="s">
        <v>1088</v>
      </c>
    </row>
    <row r="1241" spans="1:6" x14ac:dyDescent="0.25">
      <c r="A1241" s="102" t="s">
        <v>1400</v>
      </c>
      <c r="B1241" s="115"/>
      <c r="C1241" s="103">
        <v>3000</v>
      </c>
      <c r="D1241" s="103">
        <v>3000</v>
      </c>
      <c r="E1241" s="103">
        <v>0</v>
      </c>
      <c r="F1241" s="122" t="s">
        <v>1088</v>
      </c>
    </row>
    <row r="1242" spans="1:6" x14ac:dyDescent="0.25">
      <c r="A1242" s="89" t="s">
        <v>414</v>
      </c>
      <c r="B1242" s="59" t="s">
        <v>415</v>
      </c>
      <c r="C1242" s="91">
        <v>3000</v>
      </c>
      <c r="D1242" s="91">
        <v>3000</v>
      </c>
      <c r="E1242" s="91">
        <v>0</v>
      </c>
      <c r="F1242" s="54" t="s">
        <v>1088</v>
      </c>
    </row>
    <row r="1243" spans="1:6" x14ac:dyDescent="0.25">
      <c r="A1243" s="90" t="s">
        <v>416</v>
      </c>
      <c r="B1243" s="60" t="s">
        <v>417</v>
      </c>
      <c r="C1243" s="90" t="s">
        <v>0</v>
      </c>
      <c r="D1243" s="90" t="s">
        <v>0</v>
      </c>
      <c r="E1243" s="104">
        <v>0</v>
      </c>
      <c r="F1243" s="83" t="s">
        <v>0</v>
      </c>
    </row>
    <row r="1244" spans="1:6" x14ac:dyDescent="0.25">
      <c r="A1244" s="100" t="s">
        <v>1258</v>
      </c>
      <c r="B1244" s="114"/>
      <c r="C1244" s="101">
        <v>377800</v>
      </c>
      <c r="D1244" s="101">
        <v>377800</v>
      </c>
      <c r="E1244" s="101">
        <v>326175.21000000002</v>
      </c>
      <c r="F1244" s="121" t="s">
        <v>1440</v>
      </c>
    </row>
    <row r="1245" spans="1:6" x14ac:dyDescent="0.25">
      <c r="A1245" s="102" t="s">
        <v>1405</v>
      </c>
      <c r="B1245" s="115"/>
      <c r="C1245" s="103">
        <v>377800</v>
      </c>
      <c r="D1245" s="103">
        <v>377800</v>
      </c>
      <c r="E1245" s="103">
        <v>326175.21000000002</v>
      </c>
      <c r="F1245" s="122" t="s">
        <v>1440</v>
      </c>
    </row>
    <row r="1246" spans="1:6" x14ac:dyDescent="0.25">
      <c r="A1246" s="89" t="s">
        <v>414</v>
      </c>
      <c r="B1246" s="59" t="s">
        <v>415</v>
      </c>
      <c r="C1246" s="91">
        <v>357500</v>
      </c>
      <c r="D1246" s="91">
        <v>357500</v>
      </c>
      <c r="E1246" s="91">
        <v>308394.14</v>
      </c>
      <c r="F1246" s="54" t="s">
        <v>1441</v>
      </c>
    </row>
    <row r="1247" spans="1:6" x14ac:dyDescent="0.25">
      <c r="A1247" s="90" t="s">
        <v>416</v>
      </c>
      <c r="B1247" s="60" t="s">
        <v>417</v>
      </c>
      <c r="C1247" s="90" t="s">
        <v>0</v>
      </c>
      <c r="D1247" s="90" t="s">
        <v>0</v>
      </c>
      <c r="E1247" s="104">
        <v>5753.33</v>
      </c>
      <c r="F1247" s="83" t="s">
        <v>0</v>
      </c>
    </row>
    <row r="1248" spans="1:6" x14ac:dyDescent="0.25">
      <c r="A1248" s="90" t="s">
        <v>664</v>
      </c>
      <c r="B1248" s="60" t="s">
        <v>665</v>
      </c>
      <c r="C1248" s="90" t="s">
        <v>0</v>
      </c>
      <c r="D1248" s="90" t="s">
        <v>0</v>
      </c>
      <c r="E1248" s="104">
        <v>302640.81</v>
      </c>
      <c r="F1248" s="83" t="s">
        <v>0</v>
      </c>
    </row>
    <row r="1249" spans="1:6" x14ac:dyDescent="0.25">
      <c r="A1249" s="90" t="s">
        <v>420</v>
      </c>
      <c r="B1249" s="60" t="s">
        <v>421</v>
      </c>
      <c r="C1249" s="90" t="s">
        <v>0</v>
      </c>
      <c r="D1249" s="90" t="s">
        <v>0</v>
      </c>
      <c r="E1249" s="104">
        <v>0</v>
      </c>
      <c r="F1249" s="83" t="s">
        <v>0</v>
      </c>
    </row>
    <row r="1250" spans="1:6" x14ac:dyDescent="0.25">
      <c r="A1250" s="89" t="s">
        <v>426</v>
      </c>
      <c r="B1250" s="59" t="s">
        <v>427</v>
      </c>
      <c r="C1250" s="91">
        <v>2000</v>
      </c>
      <c r="D1250" s="91">
        <v>2000</v>
      </c>
      <c r="E1250" s="91">
        <v>1493.75</v>
      </c>
      <c r="F1250" s="54" t="s">
        <v>1442</v>
      </c>
    </row>
    <row r="1251" spans="1:6" x14ac:dyDescent="0.25">
      <c r="A1251" s="90" t="s">
        <v>430</v>
      </c>
      <c r="B1251" s="60" t="s">
        <v>431</v>
      </c>
      <c r="C1251" s="90" t="s">
        <v>0</v>
      </c>
      <c r="D1251" s="90" t="s">
        <v>0</v>
      </c>
      <c r="E1251" s="104">
        <v>1493.75</v>
      </c>
      <c r="F1251" s="83" t="s">
        <v>0</v>
      </c>
    </row>
    <row r="1252" spans="1:6" x14ac:dyDescent="0.25">
      <c r="A1252" s="89" t="s">
        <v>446</v>
      </c>
      <c r="B1252" s="59" t="s">
        <v>447</v>
      </c>
      <c r="C1252" s="91">
        <v>2000</v>
      </c>
      <c r="D1252" s="91">
        <v>2000</v>
      </c>
      <c r="E1252" s="91">
        <v>1.32</v>
      </c>
      <c r="F1252" s="54" t="s">
        <v>1443</v>
      </c>
    </row>
    <row r="1253" spans="1:6" x14ac:dyDescent="0.25">
      <c r="A1253" s="90" t="s">
        <v>448</v>
      </c>
      <c r="B1253" s="60" t="s">
        <v>447</v>
      </c>
      <c r="C1253" s="90" t="s">
        <v>0</v>
      </c>
      <c r="D1253" s="90" t="s">
        <v>0</v>
      </c>
      <c r="E1253" s="104">
        <v>1.32</v>
      </c>
      <c r="F1253" s="83" t="s">
        <v>0</v>
      </c>
    </row>
    <row r="1254" spans="1:6" x14ac:dyDescent="0.25">
      <c r="A1254" s="89" t="s">
        <v>449</v>
      </c>
      <c r="B1254" s="59" t="s">
        <v>450</v>
      </c>
      <c r="C1254" s="91">
        <v>16300</v>
      </c>
      <c r="D1254" s="91">
        <v>16300</v>
      </c>
      <c r="E1254" s="91">
        <v>16286</v>
      </c>
      <c r="F1254" s="54" t="s">
        <v>1444</v>
      </c>
    </row>
    <row r="1255" spans="1:6" x14ac:dyDescent="0.25">
      <c r="A1255" s="90" t="s">
        <v>461</v>
      </c>
      <c r="B1255" s="60" t="s">
        <v>450</v>
      </c>
      <c r="C1255" s="90" t="s">
        <v>0</v>
      </c>
      <c r="D1255" s="90" t="s">
        <v>0</v>
      </c>
      <c r="E1255" s="104">
        <v>16286</v>
      </c>
      <c r="F1255" s="83" t="s">
        <v>0</v>
      </c>
    </row>
    <row r="1256" spans="1:6" x14ac:dyDescent="0.25">
      <c r="A1256" s="100" t="s">
        <v>1085</v>
      </c>
      <c r="B1256" s="114"/>
      <c r="C1256" s="101">
        <v>129331</v>
      </c>
      <c r="D1256" s="101">
        <v>129331</v>
      </c>
      <c r="E1256" s="101">
        <v>74947.31</v>
      </c>
      <c r="F1256" s="121" t="s">
        <v>1445</v>
      </c>
    </row>
    <row r="1257" spans="1:6" x14ac:dyDescent="0.25">
      <c r="A1257" s="102" t="s">
        <v>1411</v>
      </c>
      <c r="B1257" s="115"/>
      <c r="C1257" s="103">
        <v>34500</v>
      </c>
      <c r="D1257" s="103">
        <v>34500</v>
      </c>
      <c r="E1257" s="103">
        <v>30661.919999999998</v>
      </c>
      <c r="F1257" s="122" t="s">
        <v>1446</v>
      </c>
    </row>
    <row r="1258" spans="1:6" x14ac:dyDescent="0.25">
      <c r="A1258" s="89" t="s">
        <v>404</v>
      </c>
      <c r="B1258" s="59" t="s">
        <v>405</v>
      </c>
      <c r="C1258" s="91">
        <v>3100</v>
      </c>
      <c r="D1258" s="91">
        <v>3100</v>
      </c>
      <c r="E1258" s="91">
        <v>1400</v>
      </c>
      <c r="F1258" s="54" t="s">
        <v>1447</v>
      </c>
    </row>
    <row r="1259" spans="1:6" x14ac:dyDescent="0.25">
      <c r="A1259" s="90" t="s">
        <v>406</v>
      </c>
      <c r="B1259" s="60" t="s">
        <v>407</v>
      </c>
      <c r="C1259" s="90" t="s">
        <v>0</v>
      </c>
      <c r="D1259" s="90" t="s">
        <v>0</v>
      </c>
      <c r="E1259" s="104">
        <v>1400</v>
      </c>
      <c r="F1259" s="83" t="s">
        <v>0</v>
      </c>
    </row>
    <row r="1260" spans="1:6" x14ac:dyDescent="0.25">
      <c r="A1260" s="90" t="s">
        <v>410</v>
      </c>
      <c r="B1260" s="60" t="s">
        <v>411</v>
      </c>
      <c r="C1260" s="90" t="s">
        <v>0</v>
      </c>
      <c r="D1260" s="90" t="s">
        <v>0</v>
      </c>
      <c r="E1260" s="104">
        <v>0</v>
      </c>
      <c r="F1260" s="83" t="s">
        <v>0</v>
      </c>
    </row>
    <row r="1261" spans="1:6" x14ac:dyDescent="0.25">
      <c r="A1261" s="89" t="s">
        <v>414</v>
      </c>
      <c r="B1261" s="59" t="s">
        <v>415</v>
      </c>
      <c r="C1261" s="91">
        <v>22270</v>
      </c>
      <c r="D1261" s="91">
        <v>22270</v>
      </c>
      <c r="E1261" s="91">
        <v>23555.45</v>
      </c>
      <c r="F1261" s="54" t="s">
        <v>1448</v>
      </c>
    </row>
    <row r="1262" spans="1:6" x14ac:dyDescent="0.25">
      <c r="A1262" s="90" t="s">
        <v>416</v>
      </c>
      <c r="B1262" s="60" t="s">
        <v>417</v>
      </c>
      <c r="C1262" s="90" t="s">
        <v>0</v>
      </c>
      <c r="D1262" s="90" t="s">
        <v>0</v>
      </c>
      <c r="E1262" s="104">
        <v>1050</v>
      </c>
      <c r="F1262" s="83" t="s">
        <v>0</v>
      </c>
    </row>
    <row r="1263" spans="1:6" x14ac:dyDescent="0.25">
      <c r="A1263" s="90" t="s">
        <v>664</v>
      </c>
      <c r="B1263" s="60" t="s">
        <v>665</v>
      </c>
      <c r="C1263" s="90" t="s">
        <v>0</v>
      </c>
      <c r="D1263" s="90" t="s">
        <v>0</v>
      </c>
      <c r="E1263" s="104">
        <v>22505.45</v>
      </c>
      <c r="F1263" s="83" t="s">
        <v>0</v>
      </c>
    </row>
    <row r="1264" spans="1:6" x14ac:dyDescent="0.25">
      <c r="A1264" s="89" t="s">
        <v>426</v>
      </c>
      <c r="B1264" s="59" t="s">
        <v>427</v>
      </c>
      <c r="C1264" s="91">
        <v>4250</v>
      </c>
      <c r="D1264" s="91">
        <v>4250</v>
      </c>
      <c r="E1264" s="91">
        <v>841.06</v>
      </c>
      <c r="F1264" s="54" t="s">
        <v>1449</v>
      </c>
    </row>
    <row r="1265" spans="1:6" x14ac:dyDescent="0.25">
      <c r="A1265" s="90" t="s">
        <v>428</v>
      </c>
      <c r="B1265" s="60" t="s">
        <v>429</v>
      </c>
      <c r="C1265" s="90" t="s">
        <v>0</v>
      </c>
      <c r="D1265" s="90" t="s">
        <v>0</v>
      </c>
      <c r="E1265" s="104">
        <v>0</v>
      </c>
      <c r="F1265" s="83" t="s">
        <v>0</v>
      </c>
    </row>
    <row r="1266" spans="1:6" x14ac:dyDescent="0.25">
      <c r="A1266" s="90" t="s">
        <v>440</v>
      </c>
      <c r="B1266" s="60" t="s">
        <v>441</v>
      </c>
      <c r="C1266" s="90" t="s">
        <v>0</v>
      </c>
      <c r="D1266" s="90" t="s">
        <v>0</v>
      </c>
      <c r="E1266" s="104">
        <v>321.45</v>
      </c>
      <c r="F1266" s="83" t="s">
        <v>0</v>
      </c>
    </row>
    <row r="1267" spans="1:6" x14ac:dyDescent="0.25">
      <c r="A1267" s="90" t="s">
        <v>444</v>
      </c>
      <c r="B1267" s="60" t="s">
        <v>445</v>
      </c>
      <c r="C1267" s="90" t="s">
        <v>0</v>
      </c>
      <c r="D1267" s="90" t="s">
        <v>0</v>
      </c>
      <c r="E1267" s="104">
        <v>519.61</v>
      </c>
      <c r="F1267" s="83" t="s">
        <v>0</v>
      </c>
    </row>
    <row r="1268" spans="1:6" x14ac:dyDescent="0.25">
      <c r="A1268" s="89" t="s">
        <v>446</v>
      </c>
      <c r="B1268" s="59" t="s">
        <v>447</v>
      </c>
      <c r="C1268" s="91">
        <v>0</v>
      </c>
      <c r="D1268" s="91">
        <v>0</v>
      </c>
      <c r="E1268" s="91">
        <v>0</v>
      </c>
      <c r="F1268" s="54" t="s">
        <v>1088</v>
      </c>
    </row>
    <row r="1269" spans="1:6" x14ac:dyDescent="0.25">
      <c r="A1269" s="90" t="s">
        <v>448</v>
      </c>
      <c r="B1269" s="60" t="s">
        <v>447</v>
      </c>
      <c r="C1269" s="90" t="s">
        <v>0</v>
      </c>
      <c r="D1269" s="90" t="s">
        <v>0</v>
      </c>
      <c r="E1269" s="104">
        <v>0</v>
      </c>
      <c r="F1269" s="83" t="s">
        <v>0</v>
      </c>
    </row>
    <row r="1270" spans="1:6" x14ac:dyDescent="0.25">
      <c r="A1270" s="89" t="s">
        <v>449</v>
      </c>
      <c r="B1270" s="59" t="s">
        <v>450</v>
      </c>
      <c r="C1270" s="91">
        <v>4080</v>
      </c>
      <c r="D1270" s="91">
        <v>4080</v>
      </c>
      <c r="E1270" s="91">
        <v>4080.39</v>
      </c>
      <c r="F1270" s="54" t="s">
        <v>1450</v>
      </c>
    </row>
    <row r="1271" spans="1:6" x14ac:dyDescent="0.25">
      <c r="A1271" s="90" t="s">
        <v>455</v>
      </c>
      <c r="B1271" s="60" t="s">
        <v>456</v>
      </c>
      <c r="C1271" s="90" t="s">
        <v>0</v>
      </c>
      <c r="D1271" s="90" t="s">
        <v>0</v>
      </c>
      <c r="E1271" s="104">
        <v>4080.39</v>
      </c>
      <c r="F1271" s="83" t="s">
        <v>0</v>
      </c>
    </row>
    <row r="1272" spans="1:6" x14ac:dyDescent="0.25">
      <c r="A1272" s="89" t="s">
        <v>472</v>
      </c>
      <c r="B1272" s="59" t="s">
        <v>473</v>
      </c>
      <c r="C1272" s="91">
        <v>800</v>
      </c>
      <c r="D1272" s="91">
        <v>800</v>
      </c>
      <c r="E1272" s="91">
        <v>785.02</v>
      </c>
      <c r="F1272" s="54" t="s">
        <v>1451</v>
      </c>
    </row>
    <row r="1273" spans="1:6" x14ac:dyDescent="0.25">
      <c r="A1273" s="90" t="s">
        <v>568</v>
      </c>
      <c r="B1273" s="60" t="s">
        <v>569</v>
      </c>
      <c r="C1273" s="90" t="s">
        <v>0</v>
      </c>
      <c r="D1273" s="90" t="s">
        <v>0</v>
      </c>
      <c r="E1273" s="104">
        <v>785.02</v>
      </c>
      <c r="F1273" s="83" t="s">
        <v>0</v>
      </c>
    </row>
    <row r="1274" spans="1:6" x14ac:dyDescent="0.25">
      <c r="A1274" s="102" t="s">
        <v>1415</v>
      </c>
      <c r="B1274" s="115"/>
      <c r="C1274" s="103">
        <v>94831</v>
      </c>
      <c r="D1274" s="103">
        <v>94831</v>
      </c>
      <c r="E1274" s="103">
        <v>44285.39</v>
      </c>
      <c r="F1274" s="122" t="s">
        <v>1452</v>
      </c>
    </row>
    <row r="1275" spans="1:6" x14ac:dyDescent="0.25">
      <c r="A1275" s="89" t="s">
        <v>404</v>
      </c>
      <c r="B1275" s="59" t="s">
        <v>405</v>
      </c>
      <c r="C1275" s="91">
        <v>60303</v>
      </c>
      <c r="D1275" s="91">
        <v>60303</v>
      </c>
      <c r="E1275" s="91">
        <v>10502.48</v>
      </c>
      <c r="F1275" s="54" t="s">
        <v>1453</v>
      </c>
    </row>
    <row r="1276" spans="1:6" x14ac:dyDescent="0.25">
      <c r="A1276" s="90" t="s">
        <v>406</v>
      </c>
      <c r="B1276" s="60" t="s">
        <v>407</v>
      </c>
      <c r="C1276" s="90" t="s">
        <v>0</v>
      </c>
      <c r="D1276" s="90" t="s">
        <v>0</v>
      </c>
      <c r="E1276" s="104">
        <v>10502.48</v>
      </c>
      <c r="F1276" s="83" t="s">
        <v>0</v>
      </c>
    </row>
    <row r="1277" spans="1:6" x14ac:dyDescent="0.25">
      <c r="A1277" s="89" t="s">
        <v>414</v>
      </c>
      <c r="B1277" s="59" t="s">
        <v>415</v>
      </c>
      <c r="C1277" s="91">
        <v>31414</v>
      </c>
      <c r="D1277" s="91">
        <v>31414</v>
      </c>
      <c r="E1277" s="91">
        <v>31413.78</v>
      </c>
      <c r="F1277" s="54" t="s">
        <v>1086</v>
      </c>
    </row>
    <row r="1278" spans="1:6" x14ac:dyDescent="0.25">
      <c r="A1278" s="90" t="s">
        <v>416</v>
      </c>
      <c r="B1278" s="60" t="s">
        <v>417</v>
      </c>
      <c r="C1278" s="90" t="s">
        <v>0</v>
      </c>
      <c r="D1278" s="90" t="s">
        <v>0</v>
      </c>
      <c r="E1278" s="104">
        <v>30769.57</v>
      </c>
      <c r="F1278" s="83" t="s">
        <v>0</v>
      </c>
    </row>
    <row r="1279" spans="1:6" x14ac:dyDescent="0.25">
      <c r="A1279" s="90" t="s">
        <v>422</v>
      </c>
      <c r="B1279" s="60" t="s">
        <v>423</v>
      </c>
      <c r="C1279" s="90" t="s">
        <v>0</v>
      </c>
      <c r="D1279" s="90" t="s">
        <v>0</v>
      </c>
      <c r="E1279" s="104">
        <v>644.21</v>
      </c>
      <c r="F1279" s="83" t="s">
        <v>0</v>
      </c>
    </row>
    <row r="1280" spans="1:6" x14ac:dyDescent="0.25">
      <c r="A1280" s="89" t="s">
        <v>426</v>
      </c>
      <c r="B1280" s="59" t="s">
        <v>427</v>
      </c>
      <c r="C1280" s="91">
        <v>905</v>
      </c>
      <c r="D1280" s="91">
        <v>905</v>
      </c>
      <c r="E1280" s="91">
        <v>905</v>
      </c>
      <c r="F1280" s="54" t="s">
        <v>1086</v>
      </c>
    </row>
    <row r="1281" spans="1:6" x14ac:dyDescent="0.25">
      <c r="A1281" s="90" t="s">
        <v>442</v>
      </c>
      <c r="B1281" s="60" t="s">
        <v>443</v>
      </c>
      <c r="C1281" s="90" t="s">
        <v>0</v>
      </c>
      <c r="D1281" s="90" t="s">
        <v>0</v>
      </c>
      <c r="E1281" s="104">
        <v>905</v>
      </c>
      <c r="F1281" s="83" t="s">
        <v>0</v>
      </c>
    </row>
    <row r="1282" spans="1:6" x14ac:dyDescent="0.25">
      <c r="A1282" s="89" t="s">
        <v>446</v>
      </c>
      <c r="B1282" s="59" t="s">
        <v>447</v>
      </c>
      <c r="C1282" s="91">
        <v>1209</v>
      </c>
      <c r="D1282" s="91">
        <v>1209</v>
      </c>
      <c r="E1282" s="91">
        <v>1209.53</v>
      </c>
      <c r="F1282" s="54" t="s">
        <v>1454</v>
      </c>
    </row>
    <row r="1283" spans="1:6" x14ac:dyDescent="0.25">
      <c r="A1283" s="90" t="s">
        <v>448</v>
      </c>
      <c r="B1283" s="60" t="s">
        <v>447</v>
      </c>
      <c r="C1283" s="90" t="s">
        <v>0</v>
      </c>
      <c r="D1283" s="90" t="s">
        <v>0</v>
      </c>
      <c r="E1283" s="104">
        <v>1209.53</v>
      </c>
      <c r="F1283" s="83" t="s">
        <v>0</v>
      </c>
    </row>
    <row r="1284" spans="1:6" x14ac:dyDescent="0.25">
      <c r="A1284" s="89" t="s">
        <v>462</v>
      </c>
      <c r="B1284" s="59" t="s">
        <v>463</v>
      </c>
      <c r="C1284" s="91">
        <v>1000</v>
      </c>
      <c r="D1284" s="91">
        <v>1000</v>
      </c>
      <c r="E1284" s="91">
        <v>254.6</v>
      </c>
      <c r="F1284" s="54" t="s">
        <v>1455</v>
      </c>
    </row>
    <row r="1285" spans="1:6" x14ac:dyDescent="0.25">
      <c r="A1285" s="90" t="s">
        <v>464</v>
      </c>
      <c r="B1285" s="60" t="s">
        <v>465</v>
      </c>
      <c r="C1285" s="90" t="s">
        <v>0</v>
      </c>
      <c r="D1285" s="90" t="s">
        <v>0</v>
      </c>
      <c r="E1285" s="104">
        <v>254.6</v>
      </c>
      <c r="F1285" s="83" t="s">
        <v>0</v>
      </c>
    </row>
    <row r="1286" spans="1:6" x14ac:dyDescent="0.25">
      <c r="A1286" s="100" t="s">
        <v>1266</v>
      </c>
      <c r="B1286" s="114"/>
      <c r="C1286" s="101">
        <v>17968</v>
      </c>
      <c r="D1286" s="101">
        <v>17968</v>
      </c>
      <c r="E1286" s="101">
        <v>3967.5</v>
      </c>
      <c r="F1286" s="121" t="s">
        <v>1456</v>
      </c>
    </row>
    <row r="1287" spans="1:6" x14ac:dyDescent="0.25">
      <c r="A1287" s="102" t="s">
        <v>1421</v>
      </c>
      <c r="B1287" s="115"/>
      <c r="C1287" s="103">
        <v>14000</v>
      </c>
      <c r="D1287" s="103">
        <v>14000</v>
      </c>
      <c r="E1287" s="103">
        <v>0</v>
      </c>
      <c r="F1287" s="122" t="s">
        <v>1088</v>
      </c>
    </row>
    <row r="1288" spans="1:6" x14ac:dyDescent="0.25">
      <c r="A1288" s="89" t="s">
        <v>404</v>
      </c>
      <c r="B1288" s="59" t="s">
        <v>405</v>
      </c>
      <c r="C1288" s="91">
        <v>10000</v>
      </c>
      <c r="D1288" s="91">
        <v>10000</v>
      </c>
      <c r="E1288" s="91">
        <v>0</v>
      </c>
      <c r="F1288" s="54" t="s">
        <v>1088</v>
      </c>
    </row>
    <row r="1289" spans="1:6" x14ac:dyDescent="0.25">
      <c r="A1289" s="90" t="s">
        <v>406</v>
      </c>
      <c r="B1289" s="60" t="s">
        <v>407</v>
      </c>
      <c r="C1289" s="90" t="s">
        <v>0</v>
      </c>
      <c r="D1289" s="90" t="s">
        <v>0</v>
      </c>
      <c r="E1289" s="104">
        <v>0</v>
      </c>
      <c r="F1289" s="83" t="s">
        <v>0</v>
      </c>
    </row>
    <row r="1290" spans="1:6" x14ac:dyDescent="0.25">
      <c r="A1290" s="89" t="s">
        <v>414</v>
      </c>
      <c r="B1290" s="59" t="s">
        <v>415</v>
      </c>
      <c r="C1290" s="91">
        <v>4000</v>
      </c>
      <c r="D1290" s="91">
        <v>4000</v>
      </c>
      <c r="E1290" s="91">
        <v>0</v>
      </c>
      <c r="F1290" s="54" t="s">
        <v>1088</v>
      </c>
    </row>
    <row r="1291" spans="1:6" x14ac:dyDescent="0.25">
      <c r="A1291" s="90" t="s">
        <v>416</v>
      </c>
      <c r="B1291" s="60" t="s">
        <v>417</v>
      </c>
      <c r="C1291" s="90" t="s">
        <v>0</v>
      </c>
      <c r="D1291" s="90" t="s">
        <v>0</v>
      </c>
      <c r="E1291" s="104">
        <v>0</v>
      </c>
      <c r="F1291" s="83" t="s">
        <v>0</v>
      </c>
    </row>
    <row r="1292" spans="1:6" x14ac:dyDescent="0.25">
      <c r="A1292" s="102" t="s">
        <v>1422</v>
      </c>
      <c r="B1292" s="115"/>
      <c r="C1292" s="103">
        <v>3968</v>
      </c>
      <c r="D1292" s="103">
        <v>3968</v>
      </c>
      <c r="E1292" s="103">
        <v>3967.5</v>
      </c>
      <c r="F1292" s="122" t="s">
        <v>1150</v>
      </c>
    </row>
    <row r="1293" spans="1:6" x14ac:dyDescent="0.25">
      <c r="A1293" s="89" t="s">
        <v>414</v>
      </c>
      <c r="B1293" s="59" t="s">
        <v>415</v>
      </c>
      <c r="C1293" s="91">
        <v>1500</v>
      </c>
      <c r="D1293" s="91">
        <v>1500</v>
      </c>
      <c r="E1293" s="91">
        <v>1500</v>
      </c>
      <c r="F1293" s="54" t="s">
        <v>1086</v>
      </c>
    </row>
    <row r="1294" spans="1:6" x14ac:dyDescent="0.25">
      <c r="A1294" s="90" t="s">
        <v>424</v>
      </c>
      <c r="B1294" s="60" t="s">
        <v>425</v>
      </c>
      <c r="C1294" s="90" t="s">
        <v>0</v>
      </c>
      <c r="D1294" s="90" t="s">
        <v>0</v>
      </c>
      <c r="E1294" s="104">
        <v>1500</v>
      </c>
      <c r="F1294" s="83" t="s">
        <v>0</v>
      </c>
    </row>
    <row r="1295" spans="1:6" x14ac:dyDescent="0.25">
      <c r="A1295" s="89" t="s">
        <v>472</v>
      </c>
      <c r="B1295" s="59" t="s">
        <v>473</v>
      </c>
      <c r="C1295" s="91">
        <v>2468</v>
      </c>
      <c r="D1295" s="91">
        <v>2468</v>
      </c>
      <c r="E1295" s="91">
        <v>2467.5</v>
      </c>
      <c r="F1295" s="54" t="s">
        <v>1103</v>
      </c>
    </row>
    <row r="1296" spans="1:6" x14ac:dyDescent="0.25">
      <c r="A1296" s="90" t="s">
        <v>568</v>
      </c>
      <c r="B1296" s="60" t="s">
        <v>569</v>
      </c>
      <c r="C1296" s="90" t="s">
        <v>0</v>
      </c>
      <c r="D1296" s="90" t="s">
        <v>0</v>
      </c>
      <c r="E1296" s="104">
        <v>2467.5</v>
      </c>
      <c r="F1296" s="83" t="s">
        <v>0</v>
      </c>
    </row>
    <row r="1297" spans="1:6" x14ac:dyDescent="0.25">
      <c r="A1297" s="98" t="s">
        <v>1423</v>
      </c>
      <c r="B1297" s="113"/>
      <c r="C1297" s="99">
        <v>7568550</v>
      </c>
      <c r="D1297" s="99">
        <v>7568550</v>
      </c>
      <c r="E1297" s="99">
        <v>7532201.2400000002</v>
      </c>
      <c r="F1297" s="120" t="s">
        <v>1457</v>
      </c>
    </row>
    <row r="1298" spans="1:6" x14ac:dyDescent="0.25">
      <c r="A1298" s="100" t="s">
        <v>1085</v>
      </c>
      <c r="B1298" s="114"/>
      <c r="C1298" s="101">
        <v>7568550</v>
      </c>
      <c r="D1298" s="101">
        <v>7568550</v>
      </c>
      <c r="E1298" s="101">
        <v>7532201.2400000002</v>
      </c>
      <c r="F1298" s="121" t="s">
        <v>1457</v>
      </c>
    </row>
    <row r="1299" spans="1:6" x14ac:dyDescent="0.25">
      <c r="A1299" s="102" t="s">
        <v>1411</v>
      </c>
      <c r="B1299" s="115"/>
      <c r="C1299" s="103">
        <v>7568550</v>
      </c>
      <c r="D1299" s="103">
        <v>7568550</v>
      </c>
      <c r="E1299" s="103">
        <v>7532201.2400000002</v>
      </c>
      <c r="F1299" s="122" t="s">
        <v>1457</v>
      </c>
    </row>
    <row r="1300" spans="1:6" x14ac:dyDescent="0.25">
      <c r="A1300" s="89" t="s">
        <v>391</v>
      </c>
      <c r="B1300" s="59" t="s">
        <v>392</v>
      </c>
      <c r="C1300" s="91">
        <v>6156000</v>
      </c>
      <c r="D1300" s="91">
        <v>6156000</v>
      </c>
      <c r="E1300" s="91">
        <v>6135413.6399999997</v>
      </c>
      <c r="F1300" s="54" t="s">
        <v>1426</v>
      </c>
    </row>
    <row r="1301" spans="1:6" x14ac:dyDescent="0.25">
      <c r="A1301" s="90" t="s">
        <v>393</v>
      </c>
      <c r="B1301" s="60" t="s">
        <v>394</v>
      </c>
      <c r="C1301" s="90" t="s">
        <v>0</v>
      </c>
      <c r="D1301" s="90" t="s">
        <v>0</v>
      </c>
      <c r="E1301" s="104">
        <v>5916667.5</v>
      </c>
      <c r="F1301" s="83" t="s">
        <v>0</v>
      </c>
    </row>
    <row r="1302" spans="1:6" x14ac:dyDescent="0.25">
      <c r="A1302" s="90" t="s">
        <v>395</v>
      </c>
      <c r="B1302" s="60" t="s">
        <v>396</v>
      </c>
      <c r="C1302" s="90" t="s">
        <v>0</v>
      </c>
      <c r="D1302" s="90" t="s">
        <v>0</v>
      </c>
      <c r="E1302" s="104">
        <v>93158.76</v>
      </c>
      <c r="F1302" s="83" t="s">
        <v>0</v>
      </c>
    </row>
    <row r="1303" spans="1:6" x14ac:dyDescent="0.25">
      <c r="A1303" s="90" t="s">
        <v>745</v>
      </c>
      <c r="B1303" s="60" t="s">
        <v>746</v>
      </c>
      <c r="C1303" s="90" t="s">
        <v>0</v>
      </c>
      <c r="D1303" s="90" t="s">
        <v>0</v>
      </c>
      <c r="E1303" s="104">
        <v>125587.38</v>
      </c>
      <c r="F1303" s="83" t="s">
        <v>0</v>
      </c>
    </row>
    <row r="1304" spans="1:6" x14ac:dyDescent="0.25">
      <c r="A1304" s="89" t="s">
        <v>397</v>
      </c>
      <c r="B1304" s="59" t="s">
        <v>398</v>
      </c>
      <c r="C1304" s="91">
        <v>329050</v>
      </c>
      <c r="D1304" s="91">
        <v>329050</v>
      </c>
      <c r="E1304" s="91">
        <v>312461.49</v>
      </c>
      <c r="F1304" s="54" t="s">
        <v>1458</v>
      </c>
    </row>
    <row r="1305" spans="1:6" x14ac:dyDescent="0.25">
      <c r="A1305" s="90" t="s">
        <v>399</v>
      </c>
      <c r="B1305" s="60" t="s">
        <v>398</v>
      </c>
      <c r="C1305" s="90" t="s">
        <v>0</v>
      </c>
      <c r="D1305" s="90" t="s">
        <v>0</v>
      </c>
      <c r="E1305" s="104">
        <v>312461.49</v>
      </c>
      <c r="F1305" s="83" t="s">
        <v>0</v>
      </c>
    </row>
    <row r="1306" spans="1:6" x14ac:dyDescent="0.25">
      <c r="A1306" s="89" t="s">
        <v>400</v>
      </c>
      <c r="B1306" s="59" t="s">
        <v>401</v>
      </c>
      <c r="C1306" s="91">
        <v>990000</v>
      </c>
      <c r="D1306" s="91">
        <v>990000</v>
      </c>
      <c r="E1306" s="91">
        <v>1012343.21</v>
      </c>
      <c r="F1306" s="54" t="s">
        <v>1459</v>
      </c>
    </row>
    <row r="1307" spans="1:6" x14ac:dyDescent="0.25">
      <c r="A1307" s="90" t="s">
        <v>402</v>
      </c>
      <c r="B1307" s="60" t="s">
        <v>403</v>
      </c>
      <c r="C1307" s="90" t="s">
        <v>0</v>
      </c>
      <c r="D1307" s="90" t="s">
        <v>0</v>
      </c>
      <c r="E1307" s="104">
        <v>1012343.21</v>
      </c>
      <c r="F1307" s="83" t="s">
        <v>0</v>
      </c>
    </row>
    <row r="1308" spans="1:6" x14ac:dyDescent="0.25">
      <c r="A1308" s="89" t="s">
        <v>404</v>
      </c>
      <c r="B1308" s="59" t="s">
        <v>405</v>
      </c>
      <c r="C1308" s="91">
        <v>80000</v>
      </c>
      <c r="D1308" s="91">
        <v>80000</v>
      </c>
      <c r="E1308" s="91">
        <v>61107.9</v>
      </c>
      <c r="F1308" s="54" t="s">
        <v>1460</v>
      </c>
    </row>
    <row r="1309" spans="1:6" x14ac:dyDescent="0.25">
      <c r="A1309" s="90" t="s">
        <v>408</v>
      </c>
      <c r="B1309" s="60" t="s">
        <v>409</v>
      </c>
      <c r="C1309" s="90" t="s">
        <v>0</v>
      </c>
      <c r="D1309" s="90" t="s">
        <v>0</v>
      </c>
      <c r="E1309" s="104">
        <v>61107.9</v>
      </c>
      <c r="F1309" s="83" t="s">
        <v>0</v>
      </c>
    </row>
    <row r="1310" spans="1:6" x14ac:dyDescent="0.25">
      <c r="A1310" s="89" t="s">
        <v>449</v>
      </c>
      <c r="B1310" s="59" t="s">
        <v>450</v>
      </c>
      <c r="C1310" s="91">
        <v>13500</v>
      </c>
      <c r="D1310" s="91">
        <v>13500</v>
      </c>
      <c r="E1310" s="91">
        <v>10875</v>
      </c>
      <c r="F1310" s="54" t="s">
        <v>1461</v>
      </c>
    </row>
    <row r="1311" spans="1:6" x14ac:dyDescent="0.25">
      <c r="A1311" s="90" t="s">
        <v>459</v>
      </c>
      <c r="B1311" s="60" t="s">
        <v>460</v>
      </c>
      <c r="C1311" s="90" t="s">
        <v>0</v>
      </c>
      <c r="D1311" s="90" t="s">
        <v>0</v>
      </c>
      <c r="E1311" s="104">
        <v>10875</v>
      </c>
      <c r="F1311" s="83" t="s">
        <v>0</v>
      </c>
    </row>
    <row r="1312" spans="1:6" x14ac:dyDescent="0.25">
      <c r="A1312" s="98" t="s">
        <v>1428</v>
      </c>
      <c r="B1312" s="113"/>
      <c r="C1312" s="99">
        <v>103625</v>
      </c>
      <c r="D1312" s="99">
        <v>103625</v>
      </c>
      <c r="E1312" s="99">
        <v>14415.22</v>
      </c>
      <c r="F1312" s="120" t="s">
        <v>1462</v>
      </c>
    </row>
    <row r="1313" spans="1:6" x14ac:dyDescent="0.25">
      <c r="A1313" s="100" t="s">
        <v>1238</v>
      </c>
      <c r="B1313" s="114"/>
      <c r="C1313" s="101">
        <v>3000</v>
      </c>
      <c r="D1313" s="101">
        <v>3000</v>
      </c>
      <c r="E1313" s="101">
        <v>0</v>
      </c>
      <c r="F1313" s="121" t="s">
        <v>1088</v>
      </c>
    </row>
    <row r="1314" spans="1:6" x14ac:dyDescent="0.25">
      <c r="A1314" s="102" t="s">
        <v>1400</v>
      </c>
      <c r="B1314" s="115"/>
      <c r="C1314" s="103">
        <v>3000</v>
      </c>
      <c r="D1314" s="103">
        <v>3000</v>
      </c>
      <c r="E1314" s="103">
        <v>0</v>
      </c>
      <c r="F1314" s="122" t="s">
        <v>1088</v>
      </c>
    </row>
    <row r="1315" spans="1:6" x14ac:dyDescent="0.25">
      <c r="A1315" s="89" t="s">
        <v>484</v>
      </c>
      <c r="B1315" s="59" t="s">
        <v>485</v>
      </c>
      <c r="C1315" s="91">
        <v>3000</v>
      </c>
      <c r="D1315" s="91">
        <v>3000</v>
      </c>
      <c r="E1315" s="91">
        <v>0</v>
      </c>
      <c r="F1315" s="54" t="s">
        <v>1088</v>
      </c>
    </row>
    <row r="1316" spans="1:6" x14ac:dyDescent="0.25">
      <c r="A1316" s="90" t="s">
        <v>735</v>
      </c>
      <c r="B1316" s="60" t="s">
        <v>736</v>
      </c>
      <c r="C1316" s="90" t="s">
        <v>0</v>
      </c>
      <c r="D1316" s="90" t="s">
        <v>0</v>
      </c>
      <c r="E1316" s="104">
        <v>0</v>
      </c>
      <c r="F1316" s="83" t="s">
        <v>0</v>
      </c>
    </row>
    <row r="1317" spans="1:6" x14ac:dyDescent="0.25">
      <c r="A1317" s="100" t="s">
        <v>1258</v>
      </c>
      <c r="B1317" s="114"/>
      <c r="C1317" s="101">
        <v>86144</v>
      </c>
      <c r="D1317" s="101">
        <v>86144</v>
      </c>
      <c r="E1317" s="101">
        <v>0</v>
      </c>
      <c r="F1317" s="121" t="s">
        <v>1088</v>
      </c>
    </row>
    <row r="1318" spans="1:6" x14ac:dyDescent="0.25">
      <c r="A1318" s="102" t="s">
        <v>1409</v>
      </c>
      <c r="B1318" s="115"/>
      <c r="C1318" s="103">
        <v>86144</v>
      </c>
      <c r="D1318" s="103">
        <v>86144</v>
      </c>
      <c r="E1318" s="103">
        <v>0</v>
      </c>
      <c r="F1318" s="122" t="s">
        <v>1088</v>
      </c>
    </row>
    <row r="1319" spans="1:6" x14ac:dyDescent="0.25">
      <c r="A1319" s="89" t="s">
        <v>484</v>
      </c>
      <c r="B1319" s="59" t="s">
        <v>485</v>
      </c>
      <c r="C1319" s="91">
        <v>86144</v>
      </c>
      <c r="D1319" s="91">
        <v>86144</v>
      </c>
      <c r="E1319" s="91">
        <v>0</v>
      </c>
      <c r="F1319" s="54" t="s">
        <v>1088</v>
      </c>
    </row>
    <row r="1320" spans="1:6" x14ac:dyDescent="0.25">
      <c r="A1320" s="90" t="s">
        <v>486</v>
      </c>
      <c r="B1320" s="60" t="s">
        <v>487</v>
      </c>
      <c r="C1320" s="90" t="s">
        <v>0</v>
      </c>
      <c r="D1320" s="90" t="s">
        <v>0</v>
      </c>
      <c r="E1320" s="104">
        <v>0</v>
      </c>
      <c r="F1320" s="83" t="s">
        <v>0</v>
      </c>
    </row>
    <row r="1321" spans="1:6" x14ac:dyDescent="0.25">
      <c r="A1321" s="100" t="s">
        <v>1085</v>
      </c>
      <c r="B1321" s="114"/>
      <c r="C1321" s="101">
        <v>14481</v>
      </c>
      <c r="D1321" s="101">
        <v>14481</v>
      </c>
      <c r="E1321" s="101">
        <v>14415.22</v>
      </c>
      <c r="F1321" s="121" t="s">
        <v>1463</v>
      </c>
    </row>
    <row r="1322" spans="1:6" x14ac:dyDescent="0.25">
      <c r="A1322" s="102" t="s">
        <v>1411</v>
      </c>
      <c r="B1322" s="115"/>
      <c r="C1322" s="103">
        <v>3400</v>
      </c>
      <c r="D1322" s="103">
        <v>3400</v>
      </c>
      <c r="E1322" s="103">
        <v>3334</v>
      </c>
      <c r="F1322" s="122" t="s">
        <v>1464</v>
      </c>
    </row>
    <row r="1323" spans="1:6" x14ac:dyDescent="0.25">
      <c r="A1323" s="89" t="s">
        <v>484</v>
      </c>
      <c r="B1323" s="59" t="s">
        <v>485</v>
      </c>
      <c r="C1323" s="91">
        <v>3400</v>
      </c>
      <c r="D1323" s="91">
        <v>3400</v>
      </c>
      <c r="E1323" s="91">
        <v>3334</v>
      </c>
      <c r="F1323" s="54" t="s">
        <v>1464</v>
      </c>
    </row>
    <row r="1324" spans="1:6" x14ac:dyDescent="0.25">
      <c r="A1324" s="90" t="s">
        <v>486</v>
      </c>
      <c r="B1324" s="60" t="s">
        <v>487</v>
      </c>
      <c r="C1324" s="90" t="s">
        <v>0</v>
      </c>
      <c r="D1324" s="90" t="s">
        <v>0</v>
      </c>
      <c r="E1324" s="104">
        <v>3334</v>
      </c>
      <c r="F1324" s="83" t="s">
        <v>0</v>
      </c>
    </row>
    <row r="1325" spans="1:6" x14ac:dyDescent="0.25">
      <c r="A1325" s="102" t="s">
        <v>1415</v>
      </c>
      <c r="B1325" s="115"/>
      <c r="C1325" s="103">
        <v>11081</v>
      </c>
      <c r="D1325" s="103">
        <v>11081</v>
      </c>
      <c r="E1325" s="103">
        <v>11081.22</v>
      </c>
      <c r="F1325" s="122" t="s">
        <v>1086</v>
      </c>
    </row>
    <row r="1326" spans="1:6" x14ac:dyDescent="0.25">
      <c r="A1326" s="89" t="s">
        <v>484</v>
      </c>
      <c r="B1326" s="59" t="s">
        <v>485</v>
      </c>
      <c r="C1326" s="91">
        <v>11081</v>
      </c>
      <c r="D1326" s="91">
        <v>11081</v>
      </c>
      <c r="E1326" s="91">
        <v>11081.22</v>
      </c>
      <c r="F1326" s="54" t="s">
        <v>1086</v>
      </c>
    </row>
    <row r="1327" spans="1:6" x14ac:dyDescent="0.25">
      <c r="A1327" s="90" t="s">
        <v>486</v>
      </c>
      <c r="B1327" s="60" t="s">
        <v>487</v>
      </c>
      <c r="C1327" s="90" t="s">
        <v>0</v>
      </c>
      <c r="D1327" s="90" t="s">
        <v>0</v>
      </c>
      <c r="E1327" s="104">
        <v>2150</v>
      </c>
      <c r="F1327" s="83" t="s">
        <v>0</v>
      </c>
    </row>
    <row r="1328" spans="1:6" x14ac:dyDescent="0.25">
      <c r="A1328" s="90" t="s">
        <v>735</v>
      </c>
      <c r="B1328" s="60" t="s">
        <v>736</v>
      </c>
      <c r="C1328" s="90" t="s">
        <v>0</v>
      </c>
      <c r="D1328" s="90" t="s">
        <v>0</v>
      </c>
      <c r="E1328" s="104">
        <v>2456.5</v>
      </c>
      <c r="F1328" s="83" t="s">
        <v>0</v>
      </c>
    </row>
    <row r="1329" spans="1:6" x14ac:dyDescent="0.25">
      <c r="A1329" s="90" t="s">
        <v>492</v>
      </c>
      <c r="B1329" s="60" t="s">
        <v>493</v>
      </c>
      <c r="C1329" s="90" t="s">
        <v>0</v>
      </c>
      <c r="D1329" s="90" t="s">
        <v>0</v>
      </c>
      <c r="E1329" s="104">
        <v>6474.72</v>
      </c>
      <c r="F1329" s="83" t="s">
        <v>0</v>
      </c>
    </row>
    <row r="1330" spans="1:6" x14ac:dyDescent="0.25">
      <c r="A1330" s="98" t="s">
        <v>1465</v>
      </c>
      <c r="B1330" s="113"/>
      <c r="C1330" s="99">
        <v>303700</v>
      </c>
      <c r="D1330" s="99">
        <v>303700</v>
      </c>
      <c r="E1330" s="99">
        <v>224879.06</v>
      </c>
      <c r="F1330" s="120" t="s">
        <v>1466</v>
      </c>
    </row>
    <row r="1331" spans="1:6" x14ac:dyDescent="0.25">
      <c r="A1331" s="100" t="s">
        <v>1258</v>
      </c>
      <c r="B1331" s="114"/>
      <c r="C1331" s="101">
        <v>500</v>
      </c>
      <c r="D1331" s="101">
        <v>500</v>
      </c>
      <c r="E1331" s="101">
        <v>0</v>
      </c>
      <c r="F1331" s="121" t="s">
        <v>1088</v>
      </c>
    </row>
    <row r="1332" spans="1:6" x14ac:dyDescent="0.25">
      <c r="A1332" s="102" t="s">
        <v>1405</v>
      </c>
      <c r="B1332" s="115"/>
      <c r="C1332" s="103">
        <v>500</v>
      </c>
      <c r="D1332" s="103">
        <v>500</v>
      </c>
      <c r="E1332" s="103">
        <v>0</v>
      </c>
      <c r="F1332" s="122" t="s">
        <v>1088</v>
      </c>
    </row>
    <row r="1333" spans="1:6" x14ac:dyDescent="0.25">
      <c r="A1333" s="89" t="s">
        <v>674</v>
      </c>
      <c r="B1333" s="59" t="s">
        <v>675</v>
      </c>
      <c r="C1333" s="91">
        <v>500</v>
      </c>
      <c r="D1333" s="91">
        <v>500</v>
      </c>
      <c r="E1333" s="91">
        <v>0</v>
      </c>
      <c r="F1333" s="54" t="s">
        <v>1088</v>
      </c>
    </row>
    <row r="1334" spans="1:6" x14ac:dyDescent="0.25">
      <c r="A1334" s="90" t="s">
        <v>694</v>
      </c>
      <c r="B1334" s="60" t="s">
        <v>695</v>
      </c>
      <c r="C1334" s="90" t="s">
        <v>0</v>
      </c>
      <c r="D1334" s="90" t="s">
        <v>0</v>
      </c>
      <c r="E1334" s="104">
        <v>0</v>
      </c>
      <c r="F1334" s="83" t="s">
        <v>0</v>
      </c>
    </row>
    <row r="1335" spans="1:6" x14ac:dyDescent="0.25">
      <c r="A1335" s="100" t="s">
        <v>1085</v>
      </c>
      <c r="B1335" s="114"/>
      <c r="C1335" s="101">
        <v>303200</v>
      </c>
      <c r="D1335" s="101">
        <v>303200</v>
      </c>
      <c r="E1335" s="101">
        <v>224879.06</v>
      </c>
      <c r="F1335" s="121" t="s">
        <v>1467</v>
      </c>
    </row>
    <row r="1336" spans="1:6" x14ac:dyDescent="0.25">
      <c r="A1336" s="102" t="s">
        <v>1411</v>
      </c>
      <c r="B1336" s="115"/>
      <c r="C1336" s="103">
        <v>303200</v>
      </c>
      <c r="D1336" s="103">
        <v>303200</v>
      </c>
      <c r="E1336" s="103">
        <v>224879.06</v>
      </c>
      <c r="F1336" s="122" t="s">
        <v>1467</v>
      </c>
    </row>
    <row r="1337" spans="1:6" x14ac:dyDescent="0.25">
      <c r="A1337" s="89" t="s">
        <v>674</v>
      </c>
      <c r="B1337" s="59" t="s">
        <v>675</v>
      </c>
      <c r="C1337" s="91">
        <v>303200</v>
      </c>
      <c r="D1337" s="91">
        <v>303200</v>
      </c>
      <c r="E1337" s="91">
        <v>224879.06</v>
      </c>
      <c r="F1337" s="54" t="s">
        <v>1467</v>
      </c>
    </row>
    <row r="1338" spans="1:6" x14ac:dyDescent="0.25">
      <c r="A1338" s="90" t="s">
        <v>694</v>
      </c>
      <c r="B1338" s="60" t="s">
        <v>695</v>
      </c>
      <c r="C1338" s="90" t="s">
        <v>0</v>
      </c>
      <c r="D1338" s="90" t="s">
        <v>0</v>
      </c>
      <c r="E1338" s="104">
        <v>224879.06</v>
      </c>
      <c r="F1338" s="83" t="s">
        <v>0</v>
      </c>
    </row>
    <row r="1339" spans="1:6" x14ac:dyDescent="0.25">
      <c r="A1339" s="106" t="s">
        <v>1468</v>
      </c>
      <c r="B1339" s="116"/>
      <c r="C1339" s="107">
        <v>11398823</v>
      </c>
      <c r="D1339" s="107">
        <v>11398363</v>
      </c>
      <c r="E1339" s="107">
        <v>10349873.109999999</v>
      </c>
      <c r="F1339" s="123" t="s">
        <v>1469</v>
      </c>
    </row>
    <row r="1340" spans="1:6" x14ac:dyDescent="0.25">
      <c r="A1340" s="96" t="s">
        <v>1385</v>
      </c>
      <c r="B1340" s="112"/>
      <c r="C1340" s="97">
        <v>1240000</v>
      </c>
      <c r="D1340" s="97">
        <v>1239990</v>
      </c>
      <c r="E1340" s="97">
        <v>1239691.23</v>
      </c>
      <c r="F1340" s="119" t="s">
        <v>1103</v>
      </c>
    </row>
    <row r="1341" spans="1:6" x14ac:dyDescent="0.25">
      <c r="A1341" s="98" t="s">
        <v>1392</v>
      </c>
      <c r="B1341" s="113"/>
      <c r="C1341" s="99">
        <v>818500</v>
      </c>
      <c r="D1341" s="99">
        <v>818490</v>
      </c>
      <c r="E1341" s="99">
        <v>818192.38</v>
      </c>
      <c r="F1341" s="120" t="s">
        <v>1120</v>
      </c>
    </row>
    <row r="1342" spans="1:6" x14ac:dyDescent="0.25">
      <c r="A1342" s="100" t="s">
        <v>1072</v>
      </c>
      <c r="B1342" s="114"/>
      <c r="C1342" s="101">
        <v>818500</v>
      </c>
      <c r="D1342" s="101">
        <v>818490</v>
      </c>
      <c r="E1342" s="101">
        <v>818192.38</v>
      </c>
      <c r="F1342" s="121" t="s">
        <v>1120</v>
      </c>
    </row>
    <row r="1343" spans="1:6" x14ac:dyDescent="0.25">
      <c r="A1343" s="102" t="s">
        <v>1387</v>
      </c>
      <c r="B1343" s="115"/>
      <c r="C1343" s="103">
        <v>818500</v>
      </c>
      <c r="D1343" s="103">
        <v>818490</v>
      </c>
      <c r="E1343" s="103">
        <v>818192.38</v>
      </c>
      <c r="F1343" s="122" t="s">
        <v>1120</v>
      </c>
    </row>
    <row r="1344" spans="1:6" x14ac:dyDescent="0.25">
      <c r="A1344" s="89" t="s">
        <v>404</v>
      </c>
      <c r="B1344" s="59" t="s">
        <v>405</v>
      </c>
      <c r="C1344" s="91">
        <v>21000</v>
      </c>
      <c r="D1344" s="91">
        <v>20990</v>
      </c>
      <c r="E1344" s="91">
        <v>16732.759999999998</v>
      </c>
      <c r="F1344" s="54" t="s">
        <v>1470</v>
      </c>
    </row>
    <row r="1345" spans="1:6" x14ac:dyDescent="0.25">
      <c r="A1345" s="90" t="s">
        <v>406</v>
      </c>
      <c r="B1345" s="60" t="s">
        <v>407</v>
      </c>
      <c r="C1345" s="90" t="s">
        <v>0</v>
      </c>
      <c r="D1345" s="90" t="s">
        <v>0</v>
      </c>
      <c r="E1345" s="104">
        <v>12418.76</v>
      </c>
      <c r="F1345" s="83" t="s">
        <v>0</v>
      </c>
    </row>
    <row r="1346" spans="1:6" x14ac:dyDescent="0.25">
      <c r="A1346" s="90" t="s">
        <v>410</v>
      </c>
      <c r="B1346" s="60" t="s">
        <v>411</v>
      </c>
      <c r="C1346" s="90" t="s">
        <v>0</v>
      </c>
      <c r="D1346" s="90" t="s">
        <v>0</v>
      </c>
      <c r="E1346" s="104">
        <v>1330</v>
      </c>
      <c r="F1346" s="83" t="s">
        <v>0</v>
      </c>
    </row>
    <row r="1347" spans="1:6" x14ac:dyDescent="0.25">
      <c r="A1347" s="90" t="s">
        <v>412</v>
      </c>
      <c r="B1347" s="60" t="s">
        <v>413</v>
      </c>
      <c r="C1347" s="90" t="s">
        <v>0</v>
      </c>
      <c r="D1347" s="90" t="s">
        <v>0</v>
      </c>
      <c r="E1347" s="104">
        <v>2984</v>
      </c>
      <c r="F1347" s="83" t="s">
        <v>0</v>
      </c>
    </row>
    <row r="1348" spans="1:6" x14ac:dyDescent="0.25">
      <c r="A1348" s="89" t="s">
        <v>414</v>
      </c>
      <c r="B1348" s="59" t="s">
        <v>415</v>
      </c>
      <c r="C1348" s="91">
        <v>371700</v>
      </c>
      <c r="D1348" s="91">
        <v>371700</v>
      </c>
      <c r="E1348" s="91">
        <v>369813.82</v>
      </c>
      <c r="F1348" s="54" t="s">
        <v>1471</v>
      </c>
    </row>
    <row r="1349" spans="1:6" x14ac:dyDescent="0.25">
      <c r="A1349" s="90" t="s">
        <v>416</v>
      </c>
      <c r="B1349" s="60" t="s">
        <v>417</v>
      </c>
      <c r="C1349" s="90" t="s">
        <v>0</v>
      </c>
      <c r="D1349" s="90" t="s">
        <v>0</v>
      </c>
      <c r="E1349" s="104">
        <v>141824.59</v>
      </c>
      <c r="F1349" s="83" t="s">
        <v>0</v>
      </c>
    </row>
    <row r="1350" spans="1:6" x14ac:dyDescent="0.25">
      <c r="A1350" s="90" t="s">
        <v>418</v>
      </c>
      <c r="B1350" s="60" t="s">
        <v>419</v>
      </c>
      <c r="C1350" s="90" t="s">
        <v>0</v>
      </c>
      <c r="D1350" s="90" t="s">
        <v>0</v>
      </c>
      <c r="E1350" s="104">
        <v>178699.96</v>
      </c>
      <c r="F1350" s="83" t="s">
        <v>0</v>
      </c>
    </row>
    <row r="1351" spans="1:6" x14ac:dyDescent="0.25">
      <c r="A1351" s="90" t="s">
        <v>420</v>
      </c>
      <c r="B1351" s="60" t="s">
        <v>421</v>
      </c>
      <c r="C1351" s="90" t="s">
        <v>0</v>
      </c>
      <c r="D1351" s="90" t="s">
        <v>0</v>
      </c>
      <c r="E1351" s="104">
        <v>21579.06</v>
      </c>
      <c r="F1351" s="83" t="s">
        <v>0</v>
      </c>
    </row>
    <row r="1352" spans="1:6" x14ac:dyDescent="0.25">
      <c r="A1352" s="90" t="s">
        <v>422</v>
      </c>
      <c r="B1352" s="60" t="s">
        <v>423</v>
      </c>
      <c r="C1352" s="90" t="s">
        <v>0</v>
      </c>
      <c r="D1352" s="90" t="s">
        <v>0</v>
      </c>
      <c r="E1352" s="104">
        <v>23071.06</v>
      </c>
      <c r="F1352" s="83" t="s">
        <v>0</v>
      </c>
    </row>
    <row r="1353" spans="1:6" x14ac:dyDescent="0.25">
      <c r="A1353" s="90" t="s">
        <v>424</v>
      </c>
      <c r="B1353" s="60" t="s">
        <v>425</v>
      </c>
      <c r="C1353" s="90" t="s">
        <v>0</v>
      </c>
      <c r="D1353" s="90" t="s">
        <v>0</v>
      </c>
      <c r="E1353" s="104">
        <v>4639.1499999999996</v>
      </c>
      <c r="F1353" s="83" t="s">
        <v>0</v>
      </c>
    </row>
    <row r="1354" spans="1:6" x14ac:dyDescent="0.25">
      <c r="A1354" s="89" t="s">
        <v>426</v>
      </c>
      <c r="B1354" s="59" t="s">
        <v>427</v>
      </c>
      <c r="C1354" s="91">
        <v>369000</v>
      </c>
      <c r="D1354" s="91">
        <v>369000</v>
      </c>
      <c r="E1354" s="91">
        <v>372908.83</v>
      </c>
      <c r="F1354" s="54" t="s">
        <v>1472</v>
      </c>
    </row>
    <row r="1355" spans="1:6" x14ac:dyDescent="0.25">
      <c r="A1355" s="90" t="s">
        <v>428</v>
      </c>
      <c r="B1355" s="60" t="s">
        <v>429</v>
      </c>
      <c r="C1355" s="90" t="s">
        <v>0</v>
      </c>
      <c r="D1355" s="90" t="s">
        <v>0</v>
      </c>
      <c r="E1355" s="104">
        <v>24027.01</v>
      </c>
      <c r="F1355" s="83" t="s">
        <v>0</v>
      </c>
    </row>
    <row r="1356" spans="1:6" x14ac:dyDescent="0.25">
      <c r="A1356" s="90" t="s">
        <v>430</v>
      </c>
      <c r="B1356" s="60" t="s">
        <v>431</v>
      </c>
      <c r="C1356" s="90" t="s">
        <v>0</v>
      </c>
      <c r="D1356" s="90" t="s">
        <v>0</v>
      </c>
      <c r="E1356" s="104">
        <v>143401.25</v>
      </c>
      <c r="F1356" s="83" t="s">
        <v>0</v>
      </c>
    </row>
    <row r="1357" spans="1:6" x14ac:dyDescent="0.25">
      <c r="A1357" s="90" t="s">
        <v>432</v>
      </c>
      <c r="B1357" s="60" t="s">
        <v>433</v>
      </c>
      <c r="C1357" s="90" t="s">
        <v>0</v>
      </c>
      <c r="D1357" s="90" t="s">
        <v>0</v>
      </c>
      <c r="E1357" s="104">
        <v>1920</v>
      </c>
      <c r="F1357" s="83" t="s">
        <v>0</v>
      </c>
    </row>
    <row r="1358" spans="1:6" x14ac:dyDescent="0.25">
      <c r="A1358" s="90" t="s">
        <v>434</v>
      </c>
      <c r="B1358" s="60" t="s">
        <v>435</v>
      </c>
      <c r="C1358" s="90" t="s">
        <v>0</v>
      </c>
      <c r="D1358" s="90" t="s">
        <v>0</v>
      </c>
      <c r="E1358" s="104">
        <v>38759.83</v>
      </c>
      <c r="F1358" s="83" t="s">
        <v>0</v>
      </c>
    </row>
    <row r="1359" spans="1:6" x14ac:dyDescent="0.25">
      <c r="A1359" s="90" t="s">
        <v>436</v>
      </c>
      <c r="B1359" s="60" t="s">
        <v>437</v>
      </c>
      <c r="C1359" s="90" t="s">
        <v>0</v>
      </c>
      <c r="D1359" s="90" t="s">
        <v>0</v>
      </c>
      <c r="E1359" s="104">
        <v>50400</v>
      </c>
      <c r="F1359" s="83" t="s">
        <v>0</v>
      </c>
    </row>
    <row r="1360" spans="1:6" x14ac:dyDescent="0.25">
      <c r="A1360" s="90" t="s">
        <v>438</v>
      </c>
      <c r="B1360" s="60" t="s">
        <v>439</v>
      </c>
      <c r="C1360" s="90" t="s">
        <v>0</v>
      </c>
      <c r="D1360" s="90" t="s">
        <v>0</v>
      </c>
      <c r="E1360" s="104">
        <v>4755.01</v>
      </c>
      <c r="F1360" s="83" t="s">
        <v>0</v>
      </c>
    </row>
    <row r="1361" spans="1:6" x14ac:dyDescent="0.25">
      <c r="A1361" s="90" t="s">
        <v>440</v>
      </c>
      <c r="B1361" s="60" t="s">
        <v>441</v>
      </c>
      <c r="C1361" s="90" t="s">
        <v>0</v>
      </c>
      <c r="D1361" s="90" t="s">
        <v>0</v>
      </c>
      <c r="E1361" s="104">
        <v>26057.5</v>
      </c>
      <c r="F1361" s="83" t="s">
        <v>0</v>
      </c>
    </row>
    <row r="1362" spans="1:6" x14ac:dyDescent="0.25">
      <c r="A1362" s="90" t="s">
        <v>442</v>
      </c>
      <c r="B1362" s="60" t="s">
        <v>443</v>
      </c>
      <c r="C1362" s="90" t="s">
        <v>0</v>
      </c>
      <c r="D1362" s="90" t="s">
        <v>0</v>
      </c>
      <c r="E1362" s="104">
        <v>19634.38</v>
      </c>
      <c r="F1362" s="83" t="s">
        <v>0</v>
      </c>
    </row>
    <row r="1363" spans="1:6" x14ac:dyDescent="0.25">
      <c r="A1363" s="90" t="s">
        <v>444</v>
      </c>
      <c r="B1363" s="60" t="s">
        <v>445</v>
      </c>
      <c r="C1363" s="90" t="s">
        <v>0</v>
      </c>
      <c r="D1363" s="90" t="s">
        <v>0</v>
      </c>
      <c r="E1363" s="104">
        <v>63953.85</v>
      </c>
      <c r="F1363" s="83" t="s">
        <v>0</v>
      </c>
    </row>
    <row r="1364" spans="1:6" x14ac:dyDescent="0.25">
      <c r="A1364" s="89" t="s">
        <v>446</v>
      </c>
      <c r="B1364" s="59" t="s">
        <v>447</v>
      </c>
      <c r="C1364" s="91">
        <v>3900</v>
      </c>
      <c r="D1364" s="91">
        <v>3900</v>
      </c>
      <c r="E1364" s="91">
        <v>3295.98</v>
      </c>
      <c r="F1364" s="54" t="s">
        <v>1473</v>
      </c>
    </row>
    <row r="1365" spans="1:6" x14ac:dyDescent="0.25">
      <c r="A1365" s="90" t="s">
        <v>448</v>
      </c>
      <c r="B1365" s="60" t="s">
        <v>447</v>
      </c>
      <c r="C1365" s="90" t="s">
        <v>0</v>
      </c>
      <c r="D1365" s="90" t="s">
        <v>0</v>
      </c>
      <c r="E1365" s="104">
        <v>3295.98</v>
      </c>
      <c r="F1365" s="83" t="s">
        <v>0</v>
      </c>
    </row>
    <row r="1366" spans="1:6" x14ac:dyDescent="0.25">
      <c r="A1366" s="89" t="s">
        <v>449</v>
      </c>
      <c r="B1366" s="59" t="s">
        <v>450</v>
      </c>
      <c r="C1366" s="91">
        <v>48400</v>
      </c>
      <c r="D1366" s="91">
        <v>48400</v>
      </c>
      <c r="E1366" s="91">
        <v>51247.46</v>
      </c>
      <c r="F1366" s="54" t="s">
        <v>1474</v>
      </c>
    </row>
    <row r="1367" spans="1:6" x14ac:dyDescent="0.25">
      <c r="A1367" s="90" t="s">
        <v>453</v>
      </c>
      <c r="B1367" s="60" t="s">
        <v>454</v>
      </c>
      <c r="C1367" s="90" t="s">
        <v>0</v>
      </c>
      <c r="D1367" s="90" t="s">
        <v>0</v>
      </c>
      <c r="E1367" s="104">
        <v>16496.21</v>
      </c>
      <c r="F1367" s="83" t="s">
        <v>0</v>
      </c>
    </row>
    <row r="1368" spans="1:6" x14ac:dyDescent="0.25">
      <c r="A1368" s="90" t="s">
        <v>455</v>
      </c>
      <c r="B1368" s="60" t="s">
        <v>456</v>
      </c>
      <c r="C1368" s="90" t="s">
        <v>0</v>
      </c>
      <c r="D1368" s="90" t="s">
        <v>0</v>
      </c>
      <c r="E1368" s="104">
        <v>16760.41</v>
      </c>
      <c r="F1368" s="83" t="s">
        <v>0</v>
      </c>
    </row>
    <row r="1369" spans="1:6" x14ac:dyDescent="0.25">
      <c r="A1369" s="90" t="s">
        <v>457</v>
      </c>
      <c r="B1369" s="60" t="s">
        <v>458</v>
      </c>
      <c r="C1369" s="90" t="s">
        <v>0</v>
      </c>
      <c r="D1369" s="90" t="s">
        <v>0</v>
      </c>
      <c r="E1369" s="104">
        <v>800</v>
      </c>
      <c r="F1369" s="83" t="s">
        <v>0</v>
      </c>
    </row>
    <row r="1370" spans="1:6" x14ac:dyDescent="0.25">
      <c r="A1370" s="90" t="s">
        <v>459</v>
      </c>
      <c r="B1370" s="60" t="s">
        <v>460</v>
      </c>
      <c r="C1370" s="90" t="s">
        <v>0</v>
      </c>
      <c r="D1370" s="90" t="s">
        <v>0</v>
      </c>
      <c r="E1370" s="104">
        <v>2040</v>
      </c>
      <c r="F1370" s="83" t="s">
        <v>0</v>
      </c>
    </row>
    <row r="1371" spans="1:6" x14ac:dyDescent="0.25">
      <c r="A1371" s="90" t="s">
        <v>461</v>
      </c>
      <c r="B1371" s="60" t="s">
        <v>450</v>
      </c>
      <c r="C1371" s="90" t="s">
        <v>0</v>
      </c>
      <c r="D1371" s="90" t="s">
        <v>0</v>
      </c>
      <c r="E1371" s="104">
        <v>15150.84</v>
      </c>
      <c r="F1371" s="83" t="s">
        <v>0</v>
      </c>
    </row>
    <row r="1372" spans="1:6" x14ac:dyDescent="0.25">
      <c r="A1372" s="89" t="s">
        <v>462</v>
      </c>
      <c r="B1372" s="59" t="s">
        <v>463</v>
      </c>
      <c r="C1372" s="91">
        <v>4500</v>
      </c>
      <c r="D1372" s="91">
        <v>4500</v>
      </c>
      <c r="E1372" s="91">
        <v>4193.53</v>
      </c>
      <c r="F1372" s="54" t="s">
        <v>1475</v>
      </c>
    </row>
    <row r="1373" spans="1:6" x14ac:dyDescent="0.25">
      <c r="A1373" s="90" t="s">
        <v>464</v>
      </c>
      <c r="B1373" s="60" t="s">
        <v>465</v>
      </c>
      <c r="C1373" s="90" t="s">
        <v>0</v>
      </c>
      <c r="D1373" s="90" t="s">
        <v>0</v>
      </c>
      <c r="E1373" s="104">
        <v>4193.53</v>
      </c>
      <c r="F1373" s="83" t="s">
        <v>0</v>
      </c>
    </row>
    <row r="1374" spans="1:6" x14ac:dyDescent="0.25">
      <c r="A1374" s="90" t="s">
        <v>468</v>
      </c>
      <c r="B1374" s="60" t="s">
        <v>469</v>
      </c>
      <c r="C1374" s="90" t="s">
        <v>0</v>
      </c>
      <c r="D1374" s="90" t="s">
        <v>0</v>
      </c>
      <c r="E1374" s="104">
        <v>0</v>
      </c>
      <c r="F1374" s="83" t="s">
        <v>0</v>
      </c>
    </row>
    <row r="1375" spans="1:6" x14ac:dyDescent="0.25">
      <c r="A1375" s="98" t="s">
        <v>1393</v>
      </c>
      <c r="B1375" s="113"/>
      <c r="C1375" s="99">
        <v>418500</v>
      </c>
      <c r="D1375" s="99">
        <v>418500</v>
      </c>
      <c r="E1375" s="99">
        <v>418499.07</v>
      </c>
      <c r="F1375" s="120" t="s">
        <v>1086</v>
      </c>
    </row>
    <row r="1376" spans="1:6" x14ac:dyDescent="0.25">
      <c r="A1376" s="100" t="s">
        <v>1072</v>
      </c>
      <c r="B1376" s="114"/>
      <c r="C1376" s="101">
        <v>418500</v>
      </c>
      <c r="D1376" s="101">
        <v>418500</v>
      </c>
      <c r="E1376" s="101">
        <v>418499.07</v>
      </c>
      <c r="F1376" s="121" t="s">
        <v>1086</v>
      </c>
    </row>
    <row r="1377" spans="1:6" x14ac:dyDescent="0.25">
      <c r="A1377" s="102" t="s">
        <v>1387</v>
      </c>
      <c r="B1377" s="115"/>
      <c r="C1377" s="103">
        <v>418500</v>
      </c>
      <c r="D1377" s="103">
        <v>418500</v>
      </c>
      <c r="E1377" s="103">
        <v>418499.07</v>
      </c>
      <c r="F1377" s="122" t="s">
        <v>1086</v>
      </c>
    </row>
    <row r="1378" spans="1:6" x14ac:dyDescent="0.25">
      <c r="A1378" s="89" t="s">
        <v>484</v>
      </c>
      <c r="B1378" s="59" t="s">
        <v>485</v>
      </c>
      <c r="C1378" s="91">
        <v>412500</v>
      </c>
      <c r="D1378" s="91">
        <v>412500</v>
      </c>
      <c r="E1378" s="91">
        <v>418499.07</v>
      </c>
      <c r="F1378" s="54" t="s">
        <v>1476</v>
      </c>
    </row>
    <row r="1379" spans="1:6" x14ac:dyDescent="0.25">
      <c r="A1379" s="90" t="s">
        <v>486</v>
      </c>
      <c r="B1379" s="60" t="s">
        <v>487</v>
      </c>
      <c r="C1379" s="90" t="s">
        <v>0</v>
      </c>
      <c r="D1379" s="90" t="s">
        <v>0</v>
      </c>
      <c r="E1379" s="104">
        <v>360899.07</v>
      </c>
      <c r="F1379" s="83" t="s">
        <v>0</v>
      </c>
    </row>
    <row r="1380" spans="1:6" x14ac:dyDescent="0.25">
      <c r="A1380" s="90" t="s">
        <v>490</v>
      </c>
      <c r="B1380" s="60" t="s">
        <v>491</v>
      </c>
      <c r="C1380" s="90" t="s">
        <v>0</v>
      </c>
      <c r="D1380" s="90" t="s">
        <v>0</v>
      </c>
      <c r="E1380" s="104">
        <v>10600</v>
      </c>
      <c r="F1380" s="83" t="s">
        <v>0</v>
      </c>
    </row>
    <row r="1381" spans="1:6" x14ac:dyDescent="0.25">
      <c r="A1381" s="90" t="s">
        <v>492</v>
      </c>
      <c r="B1381" s="60" t="s">
        <v>493</v>
      </c>
      <c r="C1381" s="90" t="s">
        <v>0</v>
      </c>
      <c r="D1381" s="90" t="s">
        <v>0</v>
      </c>
      <c r="E1381" s="104">
        <v>47000</v>
      </c>
      <c r="F1381" s="83" t="s">
        <v>0</v>
      </c>
    </row>
    <row r="1382" spans="1:6" x14ac:dyDescent="0.25">
      <c r="A1382" s="89" t="s">
        <v>494</v>
      </c>
      <c r="B1382" s="59" t="s">
        <v>495</v>
      </c>
      <c r="C1382" s="91">
        <v>6000</v>
      </c>
      <c r="D1382" s="91">
        <v>6000</v>
      </c>
      <c r="E1382" s="91">
        <v>0</v>
      </c>
      <c r="F1382" s="54" t="s">
        <v>1088</v>
      </c>
    </row>
    <row r="1383" spans="1:6" x14ac:dyDescent="0.25">
      <c r="A1383" s="90" t="s">
        <v>496</v>
      </c>
      <c r="B1383" s="60" t="s">
        <v>497</v>
      </c>
      <c r="C1383" s="90" t="s">
        <v>0</v>
      </c>
      <c r="D1383" s="90" t="s">
        <v>0</v>
      </c>
      <c r="E1383" s="104">
        <v>0</v>
      </c>
      <c r="F1383" s="83" t="s">
        <v>0</v>
      </c>
    </row>
    <row r="1384" spans="1:6" x14ac:dyDescent="0.25">
      <c r="A1384" s="98" t="s">
        <v>1394</v>
      </c>
      <c r="B1384" s="113"/>
      <c r="C1384" s="99">
        <v>3000</v>
      </c>
      <c r="D1384" s="99">
        <v>3000</v>
      </c>
      <c r="E1384" s="99">
        <v>2999.78</v>
      </c>
      <c r="F1384" s="120" t="s">
        <v>1150</v>
      </c>
    </row>
    <row r="1385" spans="1:6" x14ac:dyDescent="0.25">
      <c r="A1385" s="100" t="s">
        <v>1072</v>
      </c>
      <c r="B1385" s="114"/>
      <c r="C1385" s="101">
        <v>3000</v>
      </c>
      <c r="D1385" s="101">
        <v>3000</v>
      </c>
      <c r="E1385" s="101">
        <v>2999.78</v>
      </c>
      <c r="F1385" s="121" t="s">
        <v>1150</v>
      </c>
    </row>
    <row r="1386" spans="1:6" x14ac:dyDescent="0.25">
      <c r="A1386" s="102" t="s">
        <v>1387</v>
      </c>
      <c r="B1386" s="115"/>
      <c r="C1386" s="103">
        <v>3000</v>
      </c>
      <c r="D1386" s="103">
        <v>3000</v>
      </c>
      <c r="E1386" s="103">
        <v>2999.78</v>
      </c>
      <c r="F1386" s="122" t="s">
        <v>1150</v>
      </c>
    </row>
    <row r="1387" spans="1:6" x14ac:dyDescent="0.25">
      <c r="A1387" s="89" t="s">
        <v>674</v>
      </c>
      <c r="B1387" s="59" t="s">
        <v>675</v>
      </c>
      <c r="C1387" s="91">
        <v>3000</v>
      </c>
      <c r="D1387" s="91">
        <v>3000</v>
      </c>
      <c r="E1387" s="91">
        <v>2999.78</v>
      </c>
      <c r="F1387" s="54" t="s">
        <v>1150</v>
      </c>
    </row>
    <row r="1388" spans="1:6" x14ac:dyDescent="0.25">
      <c r="A1388" s="90" t="s">
        <v>694</v>
      </c>
      <c r="B1388" s="60" t="s">
        <v>695</v>
      </c>
      <c r="C1388" s="90" t="s">
        <v>0</v>
      </c>
      <c r="D1388" s="90" t="s">
        <v>0</v>
      </c>
      <c r="E1388" s="104">
        <v>2999.78</v>
      </c>
      <c r="F1388" s="83" t="s">
        <v>0</v>
      </c>
    </row>
    <row r="1389" spans="1:6" x14ac:dyDescent="0.25">
      <c r="A1389" s="96" t="s">
        <v>1395</v>
      </c>
      <c r="B1389" s="112"/>
      <c r="C1389" s="97">
        <v>10158823</v>
      </c>
      <c r="D1389" s="97">
        <v>10158373</v>
      </c>
      <c r="E1389" s="97">
        <v>9110181.8800000008</v>
      </c>
      <c r="F1389" s="119" t="s">
        <v>1477</v>
      </c>
    </row>
    <row r="1390" spans="1:6" x14ac:dyDescent="0.25">
      <c r="A1390" s="98" t="s">
        <v>1397</v>
      </c>
      <c r="B1390" s="113"/>
      <c r="C1390" s="99">
        <v>1359879</v>
      </c>
      <c r="D1390" s="99">
        <v>1359429</v>
      </c>
      <c r="E1390" s="99">
        <v>717623.36</v>
      </c>
      <c r="F1390" s="120" t="s">
        <v>1478</v>
      </c>
    </row>
    <row r="1391" spans="1:6" x14ac:dyDescent="0.25">
      <c r="A1391" s="100" t="s">
        <v>1072</v>
      </c>
      <c r="B1391" s="114"/>
      <c r="C1391" s="101">
        <v>387000</v>
      </c>
      <c r="D1391" s="101">
        <v>386550</v>
      </c>
      <c r="E1391" s="101">
        <v>346348.07</v>
      </c>
      <c r="F1391" s="121" t="s">
        <v>1479</v>
      </c>
    </row>
    <row r="1392" spans="1:6" x14ac:dyDescent="0.25">
      <c r="A1392" s="102" t="s">
        <v>1074</v>
      </c>
      <c r="B1392" s="115"/>
      <c r="C1392" s="103">
        <v>387000</v>
      </c>
      <c r="D1392" s="103">
        <v>386550</v>
      </c>
      <c r="E1392" s="103">
        <v>346348.07</v>
      </c>
      <c r="F1392" s="122" t="s">
        <v>1479</v>
      </c>
    </row>
    <row r="1393" spans="1:6" x14ac:dyDescent="0.25">
      <c r="A1393" s="89" t="s">
        <v>391</v>
      </c>
      <c r="B1393" s="59" t="s">
        <v>392</v>
      </c>
      <c r="C1393" s="91">
        <v>311000</v>
      </c>
      <c r="D1393" s="91">
        <v>310550</v>
      </c>
      <c r="E1393" s="91">
        <v>279637.81</v>
      </c>
      <c r="F1393" s="54" t="s">
        <v>1480</v>
      </c>
    </row>
    <row r="1394" spans="1:6" x14ac:dyDescent="0.25">
      <c r="A1394" s="90" t="s">
        <v>393</v>
      </c>
      <c r="B1394" s="60" t="s">
        <v>394</v>
      </c>
      <c r="C1394" s="90" t="s">
        <v>0</v>
      </c>
      <c r="D1394" s="90" t="s">
        <v>0</v>
      </c>
      <c r="E1394" s="104">
        <v>279637.81</v>
      </c>
      <c r="F1394" s="83" t="s">
        <v>0</v>
      </c>
    </row>
    <row r="1395" spans="1:6" x14ac:dyDescent="0.25">
      <c r="A1395" s="89" t="s">
        <v>397</v>
      </c>
      <c r="B1395" s="59" t="s">
        <v>398</v>
      </c>
      <c r="C1395" s="91">
        <v>16000</v>
      </c>
      <c r="D1395" s="91">
        <v>17500</v>
      </c>
      <c r="E1395" s="91">
        <v>17400</v>
      </c>
      <c r="F1395" s="54" t="s">
        <v>1418</v>
      </c>
    </row>
    <row r="1396" spans="1:6" x14ac:dyDescent="0.25">
      <c r="A1396" s="90" t="s">
        <v>399</v>
      </c>
      <c r="B1396" s="60" t="s">
        <v>398</v>
      </c>
      <c r="C1396" s="90" t="s">
        <v>0</v>
      </c>
      <c r="D1396" s="90" t="s">
        <v>0</v>
      </c>
      <c r="E1396" s="104">
        <v>17400</v>
      </c>
      <c r="F1396" s="83" t="s">
        <v>0</v>
      </c>
    </row>
    <row r="1397" spans="1:6" x14ac:dyDescent="0.25">
      <c r="A1397" s="89" t="s">
        <v>400</v>
      </c>
      <c r="B1397" s="59" t="s">
        <v>401</v>
      </c>
      <c r="C1397" s="91">
        <v>53000</v>
      </c>
      <c r="D1397" s="91">
        <v>51500</v>
      </c>
      <c r="E1397" s="91">
        <v>46140.26</v>
      </c>
      <c r="F1397" s="54" t="s">
        <v>1481</v>
      </c>
    </row>
    <row r="1398" spans="1:6" x14ac:dyDescent="0.25">
      <c r="A1398" s="90" t="s">
        <v>402</v>
      </c>
      <c r="B1398" s="60" t="s">
        <v>403</v>
      </c>
      <c r="C1398" s="90" t="s">
        <v>0</v>
      </c>
      <c r="D1398" s="90" t="s">
        <v>0</v>
      </c>
      <c r="E1398" s="104">
        <v>46140.26</v>
      </c>
      <c r="F1398" s="83" t="s">
        <v>0</v>
      </c>
    </row>
    <row r="1399" spans="1:6" x14ac:dyDescent="0.25">
      <c r="A1399" s="89" t="s">
        <v>404</v>
      </c>
      <c r="B1399" s="59" t="s">
        <v>405</v>
      </c>
      <c r="C1399" s="91">
        <v>2000</v>
      </c>
      <c r="D1399" s="91">
        <v>2000</v>
      </c>
      <c r="E1399" s="91">
        <v>1220</v>
      </c>
      <c r="F1399" s="54" t="s">
        <v>1482</v>
      </c>
    </row>
    <row r="1400" spans="1:6" x14ac:dyDescent="0.25">
      <c r="A1400" s="90" t="s">
        <v>408</v>
      </c>
      <c r="B1400" s="60" t="s">
        <v>409</v>
      </c>
      <c r="C1400" s="90" t="s">
        <v>0</v>
      </c>
      <c r="D1400" s="90" t="s">
        <v>0</v>
      </c>
      <c r="E1400" s="104">
        <v>1220</v>
      </c>
      <c r="F1400" s="83" t="s">
        <v>0</v>
      </c>
    </row>
    <row r="1401" spans="1:6" x14ac:dyDescent="0.25">
      <c r="A1401" s="89" t="s">
        <v>426</v>
      </c>
      <c r="B1401" s="59" t="s">
        <v>427</v>
      </c>
      <c r="C1401" s="91">
        <v>5000</v>
      </c>
      <c r="D1401" s="91">
        <v>5000</v>
      </c>
      <c r="E1401" s="91">
        <v>1950</v>
      </c>
      <c r="F1401" s="54" t="s">
        <v>1483</v>
      </c>
    </row>
    <row r="1402" spans="1:6" x14ac:dyDescent="0.25">
      <c r="A1402" s="90" t="s">
        <v>444</v>
      </c>
      <c r="B1402" s="60" t="s">
        <v>445</v>
      </c>
      <c r="C1402" s="90" t="s">
        <v>0</v>
      </c>
      <c r="D1402" s="90" t="s">
        <v>0</v>
      </c>
      <c r="E1402" s="104">
        <v>1950</v>
      </c>
      <c r="F1402" s="83" t="s">
        <v>0</v>
      </c>
    </row>
    <row r="1403" spans="1:6" x14ac:dyDescent="0.25">
      <c r="A1403" s="100" t="s">
        <v>1238</v>
      </c>
      <c r="B1403" s="114"/>
      <c r="C1403" s="101">
        <v>8000</v>
      </c>
      <c r="D1403" s="101">
        <v>8000</v>
      </c>
      <c r="E1403" s="101">
        <v>0</v>
      </c>
      <c r="F1403" s="121" t="s">
        <v>1088</v>
      </c>
    </row>
    <row r="1404" spans="1:6" x14ac:dyDescent="0.25">
      <c r="A1404" s="102" t="s">
        <v>1400</v>
      </c>
      <c r="B1404" s="115"/>
      <c r="C1404" s="103">
        <v>8000</v>
      </c>
      <c r="D1404" s="103">
        <v>8000</v>
      </c>
      <c r="E1404" s="103">
        <v>0</v>
      </c>
      <c r="F1404" s="122" t="s">
        <v>1088</v>
      </c>
    </row>
    <row r="1405" spans="1:6" x14ac:dyDescent="0.25">
      <c r="A1405" s="89" t="s">
        <v>426</v>
      </c>
      <c r="B1405" s="59" t="s">
        <v>427</v>
      </c>
      <c r="C1405" s="91">
        <v>7000</v>
      </c>
      <c r="D1405" s="91">
        <v>7000</v>
      </c>
      <c r="E1405" s="91">
        <v>0</v>
      </c>
      <c r="F1405" s="54" t="s">
        <v>1088</v>
      </c>
    </row>
    <row r="1406" spans="1:6" x14ac:dyDescent="0.25">
      <c r="A1406" s="90" t="s">
        <v>430</v>
      </c>
      <c r="B1406" s="60" t="s">
        <v>431</v>
      </c>
      <c r="C1406" s="90" t="s">
        <v>0</v>
      </c>
      <c r="D1406" s="90" t="s">
        <v>0</v>
      </c>
      <c r="E1406" s="104">
        <v>0</v>
      </c>
      <c r="F1406" s="83" t="s">
        <v>0</v>
      </c>
    </row>
    <row r="1407" spans="1:6" x14ac:dyDescent="0.25">
      <c r="A1407" s="89" t="s">
        <v>449</v>
      </c>
      <c r="B1407" s="59" t="s">
        <v>450</v>
      </c>
      <c r="C1407" s="91">
        <v>1000</v>
      </c>
      <c r="D1407" s="91">
        <v>1000</v>
      </c>
      <c r="E1407" s="91">
        <v>0</v>
      </c>
      <c r="F1407" s="54" t="s">
        <v>1088</v>
      </c>
    </row>
    <row r="1408" spans="1:6" x14ac:dyDescent="0.25">
      <c r="A1408" s="90" t="s">
        <v>461</v>
      </c>
      <c r="B1408" s="60" t="s">
        <v>450</v>
      </c>
      <c r="C1408" s="90" t="s">
        <v>0</v>
      </c>
      <c r="D1408" s="90" t="s">
        <v>0</v>
      </c>
      <c r="E1408" s="104">
        <v>0</v>
      </c>
      <c r="F1408" s="83" t="s">
        <v>0</v>
      </c>
    </row>
    <row r="1409" spans="1:6" x14ac:dyDescent="0.25">
      <c r="A1409" s="100" t="s">
        <v>1258</v>
      </c>
      <c r="B1409" s="114"/>
      <c r="C1409" s="101">
        <v>371000</v>
      </c>
      <c r="D1409" s="101">
        <v>371000</v>
      </c>
      <c r="E1409" s="101">
        <v>241466.03</v>
      </c>
      <c r="F1409" s="121" t="s">
        <v>1484</v>
      </c>
    </row>
    <row r="1410" spans="1:6" x14ac:dyDescent="0.25">
      <c r="A1410" s="102" t="s">
        <v>1405</v>
      </c>
      <c r="B1410" s="115"/>
      <c r="C1410" s="103">
        <v>371000</v>
      </c>
      <c r="D1410" s="103">
        <v>371000</v>
      </c>
      <c r="E1410" s="103">
        <v>241466.03</v>
      </c>
      <c r="F1410" s="122" t="s">
        <v>1484</v>
      </c>
    </row>
    <row r="1411" spans="1:6" x14ac:dyDescent="0.25">
      <c r="A1411" s="89" t="s">
        <v>414</v>
      </c>
      <c r="B1411" s="59" t="s">
        <v>415</v>
      </c>
      <c r="C1411" s="91">
        <v>332000</v>
      </c>
      <c r="D1411" s="91">
        <v>332000</v>
      </c>
      <c r="E1411" s="91">
        <v>211558.09</v>
      </c>
      <c r="F1411" s="54" t="s">
        <v>1485</v>
      </c>
    </row>
    <row r="1412" spans="1:6" x14ac:dyDescent="0.25">
      <c r="A1412" s="90" t="s">
        <v>416</v>
      </c>
      <c r="B1412" s="60" t="s">
        <v>417</v>
      </c>
      <c r="C1412" s="90" t="s">
        <v>0</v>
      </c>
      <c r="D1412" s="90" t="s">
        <v>0</v>
      </c>
      <c r="E1412" s="104">
        <v>0</v>
      </c>
      <c r="F1412" s="83" t="s">
        <v>0</v>
      </c>
    </row>
    <row r="1413" spans="1:6" x14ac:dyDescent="0.25">
      <c r="A1413" s="90" t="s">
        <v>664</v>
      </c>
      <c r="B1413" s="60" t="s">
        <v>665</v>
      </c>
      <c r="C1413" s="90" t="s">
        <v>0</v>
      </c>
      <c r="D1413" s="90" t="s">
        <v>0</v>
      </c>
      <c r="E1413" s="104">
        <v>211558.09</v>
      </c>
      <c r="F1413" s="83" t="s">
        <v>0</v>
      </c>
    </row>
    <row r="1414" spans="1:6" x14ac:dyDescent="0.25">
      <c r="A1414" s="89" t="s">
        <v>426</v>
      </c>
      <c r="B1414" s="59" t="s">
        <v>427</v>
      </c>
      <c r="C1414" s="91">
        <v>2000</v>
      </c>
      <c r="D1414" s="91">
        <v>2000</v>
      </c>
      <c r="E1414" s="91">
        <v>3210.02</v>
      </c>
      <c r="F1414" s="54" t="s">
        <v>1486</v>
      </c>
    </row>
    <row r="1415" spans="1:6" x14ac:dyDescent="0.25">
      <c r="A1415" s="90" t="s">
        <v>444</v>
      </c>
      <c r="B1415" s="60" t="s">
        <v>445</v>
      </c>
      <c r="C1415" s="90" t="s">
        <v>0</v>
      </c>
      <c r="D1415" s="90" t="s">
        <v>0</v>
      </c>
      <c r="E1415" s="104">
        <v>3210.02</v>
      </c>
      <c r="F1415" s="83" t="s">
        <v>0</v>
      </c>
    </row>
    <row r="1416" spans="1:6" x14ac:dyDescent="0.25">
      <c r="A1416" s="89" t="s">
        <v>449</v>
      </c>
      <c r="B1416" s="59" t="s">
        <v>450</v>
      </c>
      <c r="C1416" s="91">
        <v>37000</v>
      </c>
      <c r="D1416" s="91">
        <v>37000</v>
      </c>
      <c r="E1416" s="91">
        <v>26697.919999999998</v>
      </c>
      <c r="F1416" s="54" t="s">
        <v>1487</v>
      </c>
    </row>
    <row r="1417" spans="1:6" x14ac:dyDescent="0.25">
      <c r="A1417" s="90" t="s">
        <v>455</v>
      </c>
      <c r="B1417" s="60" t="s">
        <v>456</v>
      </c>
      <c r="C1417" s="90" t="s">
        <v>0</v>
      </c>
      <c r="D1417" s="90" t="s">
        <v>0</v>
      </c>
      <c r="E1417" s="104">
        <v>0</v>
      </c>
      <c r="F1417" s="83" t="s">
        <v>0</v>
      </c>
    </row>
    <row r="1418" spans="1:6" x14ac:dyDescent="0.25">
      <c r="A1418" s="90" t="s">
        <v>461</v>
      </c>
      <c r="B1418" s="60" t="s">
        <v>450</v>
      </c>
      <c r="C1418" s="90" t="s">
        <v>0</v>
      </c>
      <c r="D1418" s="90" t="s">
        <v>0</v>
      </c>
      <c r="E1418" s="104">
        <v>26697.919999999998</v>
      </c>
      <c r="F1418" s="83" t="s">
        <v>0</v>
      </c>
    </row>
    <row r="1419" spans="1:6" x14ac:dyDescent="0.25">
      <c r="A1419" s="100" t="s">
        <v>1085</v>
      </c>
      <c r="B1419" s="114"/>
      <c r="C1419" s="101">
        <v>543879</v>
      </c>
      <c r="D1419" s="101">
        <v>543879</v>
      </c>
      <c r="E1419" s="101">
        <v>99732.96</v>
      </c>
      <c r="F1419" s="121" t="s">
        <v>1488</v>
      </c>
    </row>
    <row r="1420" spans="1:6" x14ac:dyDescent="0.25">
      <c r="A1420" s="102" t="s">
        <v>1411</v>
      </c>
      <c r="B1420" s="115"/>
      <c r="C1420" s="103">
        <v>300000</v>
      </c>
      <c r="D1420" s="103">
        <v>300000</v>
      </c>
      <c r="E1420" s="103">
        <v>64077.39</v>
      </c>
      <c r="F1420" s="122" t="s">
        <v>1489</v>
      </c>
    </row>
    <row r="1421" spans="1:6" x14ac:dyDescent="0.25">
      <c r="A1421" s="89" t="s">
        <v>404</v>
      </c>
      <c r="B1421" s="59" t="s">
        <v>405</v>
      </c>
      <c r="C1421" s="91">
        <v>106000</v>
      </c>
      <c r="D1421" s="91">
        <v>106000</v>
      </c>
      <c r="E1421" s="91">
        <v>27714.98</v>
      </c>
      <c r="F1421" s="54" t="s">
        <v>1490</v>
      </c>
    </row>
    <row r="1422" spans="1:6" x14ac:dyDescent="0.25">
      <c r="A1422" s="90" t="s">
        <v>406</v>
      </c>
      <c r="B1422" s="60" t="s">
        <v>407</v>
      </c>
      <c r="C1422" s="90" t="s">
        <v>0</v>
      </c>
      <c r="D1422" s="90" t="s">
        <v>0</v>
      </c>
      <c r="E1422" s="104">
        <v>27714.98</v>
      </c>
      <c r="F1422" s="83" t="s">
        <v>0</v>
      </c>
    </row>
    <row r="1423" spans="1:6" x14ac:dyDescent="0.25">
      <c r="A1423" s="89" t="s">
        <v>414</v>
      </c>
      <c r="B1423" s="59" t="s">
        <v>415</v>
      </c>
      <c r="C1423" s="91">
        <v>104000</v>
      </c>
      <c r="D1423" s="91">
        <v>104000</v>
      </c>
      <c r="E1423" s="91">
        <v>22742.23</v>
      </c>
      <c r="F1423" s="54" t="s">
        <v>1491</v>
      </c>
    </row>
    <row r="1424" spans="1:6" x14ac:dyDescent="0.25">
      <c r="A1424" s="90" t="s">
        <v>416</v>
      </c>
      <c r="B1424" s="60" t="s">
        <v>417</v>
      </c>
      <c r="C1424" s="90" t="s">
        <v>0</v>
      </c>
      <c r="D1424" s="90" t="s">
        <v>0</v>
      </c>
      <c r="E1424" s="104">
        <v>0</v>
      </c>
      <c r="F1424" s="83" t="s">
        <v>0</v>
      </c>
    </row>
    <row r="1425" spans="1:6" x14ac:dyDescent="0.25">
      <c r="A1425" s="90" t="s">
        <v>664</v>
      </c>
      <c r="B1425" s="60" t="s">
        <v>665</v>
      </c>
      <c r="C1425" s="90" t="s">
        <v>0</v>
      </c>
      <c r="D1425" s="90" t="s">
        <v>0</v>
      </c>
      <c r="E1425" s="104">
        <v>22742.23</v>
      </c>
      <c r="F1425" s="83" t="s">
        <v>0</v>
      </c>
    </row>
    <row r="1426" spans="1:6" x14ac:dyDescent="0.25">
      <c r="A1426" s="89" t="s">
        <v>446</v>
      </c>
      <c r="B1426" s="59" t="s">
        <v>447</v>
      </c>
      <c r="C1426" s="91">
        <v>70000</v>
      </c>
      <c r="D1426" s="91">
        <v>70000</v>
      </c>
      <c r="E1426" s="91">
        <v>13620.18</v>
      </c>
      <c r="F1426" s="54" t="s">
        <v>1492</v>
      </c>
    </row>
    <row r="1427" spans="1:6" x14ac:dyDescent="0.25">
      <c r="A1427" s="90" t="s">
        <v>448</v>
      </c>
      <c r="B1427" s="60" t="s">
        <v>447</v>
      </c>
      <c r="C1427" s="90" t="s">
        <v>0</v>
      </c>
      <c r="D1427" s="90" t="s">
        <v>0</v>
      </c>
      <c r="E1427" s="104">
        <v>13620.18</v>
      </c>
      <c r="F1427" s="83" t="s">
        <v>0</v>
      </c>
    </row>
    <row r="1428" spans="1:6" x14ac:dyDescent="0.25">
      <c r="A1428" s="89" t="s">
        <v>449</v>
      </c>
      <c r="B1428" s="59" t="s">
        <v>450</v>
      </c>
      <c r="C1428" s="91">
        <v>15000</v>
      </c>
      <c r="D1428" s="91">
        <v>15000</v>
      </c>
      <c r="E1428" s="91">
        <v>0</v>
      </c>
      <c r="F1428" s="54" t="s">
        <v>1088</v>
      </c>
    </row>
    <row r="1429" spans="1:6" x14ac:dyDescent="0.25">
      <c r="A1429" s="90" t="s">
        <v>455</v>
      </c>
      <c r="B1429" s="60" t="s">
        <v>456</v>
      </c>
      <c r="C1429" s="90" t="s">
        <v>0</v>
      </c>
      <c r="D1429" s="90" t="s">
        <v>0</v>
      </c>
      <c r="E1429" s="104">
        <v>0</v>
      </c>
      <c r="F1429" s="83" t="s">
        <v>0</v>
      </c>
    </row>
    <row r="1430" spans="1:6" x14ac:dyDescent="0.25">
      <c r="A1430" s="89" t="s">
        <v>751</v>
      </c>
      <c r="B1430" s="59" t="s">
        <v>752</v>
      </c>
      <c r="C1430" s="91">
        <v>5000</v>
      </c>
      <c r="D1430" s="91">
        <v>5000</v>
      </c>
      <c r="E1430" s="91">
        <v>0</v>
      </c>
      <c r="F1430" s="54" t="s">
        <v>1088</v>
      </c>
    </row>
    <row r="1431" spans="1:6" x14ac:dyDescent="0.25">
      <c r="A1431" s="90" t="s">
        <v>753</v>
      </c>
      <c r="B1431" s="60" t="s">
        <v>754</v>
      </c>
      <c r="C1431" s="90" t="s">
        <v>0</v>
      </c>
      <c r="D1431" s="90" t="s">
        <v>0</v>
      </c>
      <c r="E1431" s="104">
        <v>0</v>
      </c>
      <c r="F1431" s="83" t="s">
        <v>0</v>
      </c>
    </row>
    <row r="1432" spans="1:6" x14ac:dyDescent="0.25">
      <c r="A1432" s="102" t="s">
        <v>1415</v>
      </c>
      <c r="B1432" s="115"/>
      <c r="C1432" s="103">
        <v>243879</v>
      </c>
      <c r="D1432" s="103">
        <v>243879</v>
      </c>
      <c r="E1432" s="103">
        <v>35655.57</v>
      </c>
      <c r="F1432" s="122" t="s">
        <v>1493</v>
      </c>
    </row>
    <row r="1433" spans="1:6" x14ac:dyDescent="0.25">
      <c r="A1433" s="89" t="s">
        <v>404</v>
      </c>
      <c r="B1433" s="59" t="s">
        <v>405</v>
      </c>
      <c r="C1433" s="91">
        <v>198578</v>
      </c>
      <c r="D1433" s="91">
        <v>198578</v>
      </c>
      <c r="E1433" s="91">
        <v>35655.57</v>
      </c>
      <c r="F1433" s="54" t="s">
        <v>1494</v>
      </c>
    </row>
    <row r="1434" spans="1:6" x14ac:dyDescent="0.25">
      <c r="A1434" s="90" t="s">
        <v>406</v>
      </c>
      <c r="B1434" s="60" t="s">
        <v>407</v>
      </c>
      <c r="C1434" s="90" t="s">
        <v>0</v>
      </c>
      <c r="D1434" s="90" t="s">
        <v>0</v>
      </c>
      <c r="E1434" s="104">
        <v>35655.57</v>
      </c>
      <c r="F1434" s="83" t="s">
        <v>0</v>
      </c>
    </row>
    <row r="1435" spans="1:6" x14ac:dyDescent="0.25">
      <c r="A1435" s="89" t="s">
        <v>414</v>
      </c>
      <c r="B1435" s="59" t="s">
        <v>415</v>
      </c>
      <c r="C1435" s="91">
        <v>31400</v>
      </c>
      <c r="D1435" s="91">
        <v>31400</v>
      </c>
      <c r="E1435" s="91">
        <v>0</v>
      </c>
      <c r="F1435" s="54" t="s">
        <v>1088</v>
      </c>
    </row>
    <row r="1436" spans="1:6" x14ac:dyDescent="0.25">
      <c r="A1436" s="90" t="s">
        <v>416</v>
      </c>
      <c r="B1436" s="60" t="s">
        <v>417</v>
      </c>
      <c r="C1436" s="90" t="s">
        <v>0</v>
      </c>
      <c r="D1436" s="90" t="s">
        <v>0</v>
      </c>
      <c r="E1436" s="104">
        <v>0</v>
      </c>
      <c r="F1436" s="83" t="s">
        <v>0</v>
      </c>
    </row>
    <row r="1437" spans="1:6" x14ac:dyDescent="0.25">
      <c r="A1437" s="89" t="s">
        <v>446</v>
      </c>
      <c r="B1437" s="59" t="s">
        <v>447</v>
      </c>
      <c r="C1437" s="91">
        <v>13901</v>
      </c>
      <c r="D1437" s="91">
        <v>13901</v>
      </c>
      <c r="E1437" s="91">
        <v>0</v>
      </c>
      <c r="F1437" s="54" t="s">
        <v>1088</v>
      </c>
    </row>
    <row r="1438" spans="1:6" x14ac:dyDescent="0.25">
      <c r="A1438" s="90" t="s">
        <v>448</v>
      </c>
      <c r="B1438" s="60" t="s">
        <v>447</v>
      </c>
      <c r="C1438" s="90" t="s">
        <v>0</v>
      </c>
      <c r="D1438" s="90" t="s">
        <v>0</v>
      </c>
      <c r="E1438" s="104">
        <v>0</v>
      </c>
      <c r="F1438" s="83" t="s">
        <v>0</v>
      </c>
    </row>
    <row r="1439" spans="1:6" x14ac:dyDescent="0.25">
      <c r="A1439" s="100" t="s">
        <v>1266</v>
      </c>
      <c r="B1439" s="114"/>
      <c r="C1439" s="101">
        <v>50000</v>
      </c>
      <c r="D1439" s="101">
        <v>50000</v>
      </c>
      <c r="E1439" s="101">
        <v>30076.3</v>
      </c>
      <c r="F1439" s="121" t="s">
        <v>1495</v>
      </c>
    </row>
    <row r="1440" spans="1:6" x14ac:dyDescent="0.25">
      <c r="A1440" s="102" t="s">
        <v>1421</v>
      </c>
      <c r="B1440" s="115"/>
      <c r="C1440" s="103">
        <v>50000</v>
      </c>
      <c r="D1440" s="103">
        <v>50000</v>
      </c>
      <c r="E1440" s="103">
        <v>30076.3</v>
      </c>
      <c r="F1440" s="122" t="s">
        <v>1495</v>
      </c>
    </row>
    <row r="1441" spans="1:6" x14ac:dyDescent="0.25">
      <c r="A1441" s="89" t="s">
        <v>414</v>
      </c>
      <c r="B1441" s="59" t="s">
        <v>415</v>
      </c>
      <c r="C1441" s="91">
        <v>6000</v>
      </c>
      <c r="D1441" s="91">
        <v>6000</v>
      </c>
      <c r="E1441" s="91">
        <v>0</v>
      </c>
      <c r="F1441" s="54" t="s">
        <v>1088</v>
      </c>
    </row>
    <row r="1442" spans="1:6" x14ac:dyDescent="0.25">
      <c r="A1442" s="90" t="s">
        <v>416</v>
      </c>
      <c r="B1442" s="60" t="s">
        <v>417</v>
      </c>
      <c r="C1442" s="90" t="s">
        <v>0</v>
      </c>
      <c r="D1442" s="90" t="s">
        <v>0</v>
      </c>
      <c r="E1442" s="104">
        <v>0</v>
      </c>
      <c r="F1442" s="83" t="s">
        <v>0</v>
      </c>
    </row>
    <row r="1443" spans="1:6" x14ac:dyDescent="0.25">
      <c r="A1443" s="89" t="s">
        <v>449</v>
      </c>
      <c r="B1443" s="59" t="s">
        <v>450</v>
      </c>
      <c r="C1443" s="91">
        <v>4000</v>
      </c>
      <c r="D1443" s="91">
        <v>4000</v>
      </c>
      <c r="E1443" s="91">
        <v>0</v>
      </c>
      <c r="F1443" s="54" t="s">
        <v>1088</v>
      </c>
    </row>
    <row r="1444" spans="1:6" x14ac:dyDescent="0.25">
      <c r="A1444" s="90" t="s">
        <v>461</v>
      </c>
      <c r="B1444" s="60" t="s">
        <v>450</v>
      </c>
      <c r="C1444" s="90" t="s">
        <v>0</v>
      </c>
      <c r="D1444" s="90" t="s">
        <v>0</v>
      </c>
      <c r="E1444" s="104">
        <v>0</v>
      </c>
      <c r="F1444" s="83" t="s">
        <v>0</v>
      </c>
    </row>
    <row r="1445" spans="1:6" x14ac:dyDescent="0.25">
      <c r="A1445" s="89" t="s">
        <v>514</v>
      </c>
      <c r="B1445" s="59" t="s">
        <v>515</v>
      </c>
      <c r="C1445" s="91">
        <v>40000</v>
      </c>
      <c r="D1445" s="91">
        <v>40000</v>
      </c>
      <c r="E1445" s="91">
        <v>30076.3</v>
      </c>
      <c r="F1445" s="54" t="s">
        <v>1496</v>
      </c>
    </row>
    <row r="1446" spans="1:6" x14ac:dyDescent="0.25">
      <c r="A1446" s="90" t="s">
        <v>516</v>
      </c>
      <c r="B1446" s="60" t="s">
        <v>517</v>
      </c>
      <c r="C1446" s="90" t="s">
        <v>0</v>
      </c>
      <c r="D1446" s="90" t="s">
        <v>0</v>
      </c>
      <c r="E1446" s="104">
        <v>30076.3</v>
      </c>
      <c r="F1446" s="83" t="s">
        <v>0</v>
      </c>
    </row>
    <row r="1447" spans="1:6" x14ac:dyDescent="0.25">
      <c r="A1447" s="98" t="s">
        <v>1423</v>
      </c>
      <c r="B1447" s="113"/>
      <c r="C1447" s="99">
        <v>8172000</v>
      </c>
      <c r="D1447" s="99">
        <v>8172000</v>
      </c>
      <c r="E1447" s="99">
        <v>8078187.6699999999</v>
      </c>
      <c r="F1447" s="120" t="s">
        <v>1497</v>
      </c>
    </row>
    <row r="1448" spans="1:6" x14ac:dyDescent="0.25">
      <c r="A1448" s="100" t="s">
        <v>1085</v>
      </c>
      <c r="B1448" s="114"/>
      <c r="C1448" s="101">
        <v>8172000</v>
      </c>
      <c r="D1448" s="101">
        <v>8172000</v>
      </c>
      <c r="E1448" s="101">
        <v>8078187.6699999999</v>
      </c>
      <c r="F1448" s="121" t="s">
        <v>1497</v>
      </c>
    </row>
    <row r="1449" spans="1:6" x14ac:dyDescent="0.25">
      <c r="A1449" s="102" t="s">
        <v>1411</v>
      </c>
      <c r="B1449" s="115"/>
      <c r="C1449" s="103">
        <v>8172000</v>
      </c>
      <c r="D1449" s="103">
        <v>8172000</v>
      </c>
      <c r="E1449" s="103">
        <v>8078187.6699999999</v>
      </c>
      <c r="F1449" s="122" t="s">
        <v>1497</v>
      </c>
    </row>
    <row r="1450" spans="1:6" x14ac:dyDescent="0.25">
      <c r="A1450" s="89" t="s">
        <v>391</v>
      </c>
      <c r="B1450" s="59" t="s">
        <v>392</v>
      </c>
      <c r="C1450" s="91">
        <v>6620000</v>
      </c>
      <c r="D1450" s="91">
        <v>6620000</v>
      </c>
      <c r="E1450" s="91">
        <v>6578844.4000000004</v>
      </c>
      <c r="F1450" s="54" t="s">
        <v>1498</v>
      </c>
    </row>
    <row r="1451" spans="1:6" x14ac:dyDescent="0.25">
      <c r="A1451" s="90" t="s">
        <v>393</v>
      </c>
      <c r="B1451" s="60" t="s">
        <v>394</v>
      </c>
      <c r="C1451" s="90" t="s">
        <v>0</v>
      </c>
      <c r="D1451" s="90" t="s">
        <v>0</v>
      </c>
      <c r="E1451" s="104">
        <v>6379239.5</v>
      </c>
      <c r="F1451" s="83" t="s">
        <v>0</v>
      </c>
    </row>
    <row r="1452" spans="1:6" x14ac:dyDescent="0.25">
      <c r="A1452" s="90" t="s">
        <v>395</v>
      </c>
      <c r="B1452" s="60" t="s">
        <v>396</v>
      </c>
      <c r="C1452" s="90" t="s">
        <v>0</v>
      </c>
      <c r="D1452" s="90" t="s">
        <v>0</v>
      </c>
      <c r="E1452" s="104">
        <v>85013.71</v>
      </c>
      <c r="F1452" s="83" t="s">
        <v>0</v>
      </c>
    </row>
    <row r="1453" spans="1:6" x14ac:dyDescent="0.25">
      <c r="A1453" s="90" t="s">
        <v>745</v>
      </c>
      <c r="B1453" s="60" t="s">
        <v>746</v>
      </c>
      <c r="C1453" s="90" t="s">
        <v>0</v>
      </c>
      <c r="D1453" s="90" t="s">
        <v>0</v>
      </c>
      <c r="E1453" s="104">
        <v>114591.19</v>
      </c>
      <c r="F1453" s="83" t="s">
        <v>0</v>
      </c>
    </row>
    <row r="1454" spans="1:6" x14ac:dyDescent="0.25">
      <c r="A1454" s="89" t="s">
        <v>397</v>
      </c>
      <c r="B1454" s="59" t="s">
        <v>398</v>
      </c>
      <c r="C1454" s="91">
        <v>322000</v>
      </c>
      <c r="D1454" s="91">
        <v>322000</v>
      </c>
      <c r="E1454" s="91">
        <v>321948.71999999997</v>
      </c>
      <c r="F1454" s="54" t="s">
        <v>1103</v>
      </c>
    </row>
    <row r="1455" spans="1:6" x14ac:dyDescent="0.25">
      <c r="A1455" s="90" t="s">
        <v>399</v>
      </c>
      <c r="B1455" s="60" t="s">
        <v>398</v>
      </c>
      <c r="C1455" s="90" t="s">
        <v>0</v>
      </c>
      <c r="D1455" s="90" t="s">
        <v>0</v>
      </c>
      <c r="E1455" s="104">
        <v>321948.71999999997</v>
      </c>
      <c r="F1455" s="83" t="s">
        <v>0</v>
      </c>
    </row>
    <row r="1456" spans="1:6" x14ac:dyDescent="0.25">
      <c r="A1456" s="89" t="s">
        <v>400</v>
      </c>
      <c r="B1456" s="59" t="s">
        <v>401</v>
      </c>
      <c r="C1456" s="91">
        <v>1130000</v>
      </c>
      <c r="D1456" s="91">
        <v>1130000</v>
      </c>
      <c r="E1456" s="91">
        <v>1107259.55</v>
      </c>
      <c r="F1456" s="54" t="s">
        <v>1499</v>
      </c>
    </row>
    <row r="1457" spans="1:6" x14ac:dyDescent="0.25">
      <c r="A1457" s="90" t="s">
        <v>402</v>
      </c>
      <c r="B1457" s="60" t="s">
        <v>403</v>
      </c>
      <c r="C1457" s="90" t="s">
        <v>0</v>
      </c>
      <c r="D1457" s="90" t="s">
        <v>0</v>
      </c>
      <c r="E1457" s="104">
        <v>1085509.53</v>
      </c>
      <c r="F1457" s="83" t="s">
        <v>0</v>
      </c>
    </row>
    <row r="1458" spans="1:6" x14ac:dyDescent="0.25">
      <c r="A1458" s="90" t="s">
        <v>755</v>
      </c>
      <c r="B1458" s="60" t="s">
        <v>756</v>
      </c>
      <c r="C1458" s="90" t="s">
        <v>0</v>
      </c>
      <c r="D1458" s="90" t="s">
        <v>0</v>
      </c>
      <c r="E1458" s="104">
        <v>21750.02</v>
      </c>
      <c r="F1458" s="83" t="s">
        <v>0</v>
      </c>
    </row>
    <row r="1459" spans="1:6" x14ac:dyDescent="0.25">
      <c r="A1459" s="89" t="s">
        <v>404</v>
      </c>
      <c r="B1459" s="59" t="s">
        <v>405</v>
      </c>
      <c r="C1459" s="91">
        <v>100000</v>
      </c>
      <c r="D1459" s="91">
        <v>100000</v>
      </c>
      <c r="E1459" s="91">
        <v>70135</v>
      </c>
      <c r="F1459" s="54" t="s">
        <v>1500</v>
      </c>
    </row>
    <row r="1460" spans="1:6" x14ac:dyDescent="0.25">
      <c r="A1460" s="90" t="s">
        <v>408</v>
      </c>
      <c r="B1460" s="60" t="s">
        <v>409</v>
      </c>
      <c r="C1460" s="90" t="s">
        <v>0</v>
      </c>
      <c r="D1460" s="90" t="s">
        <v>0</v>
      </c>
      <c r="E1460" s="104">
        <v>70135</v>
      </c>
      <c r="F1460" s="83" t="s">
        <v>0</v>
      </c>
    </row>
    <row r="1461" spans="1:6" x14ac:dyDescent="0.25">
      <c r="A1461" s="98" t="s">
        <v>1428</v>
      </c>
      <c r="B1461" s="113"/>
      <c r="C1461" s="99">
        <v>305944</v>
      </c>
      <c r="D1461" s="99">
        <v>305944</v>
      </c>
      <c r="E1461" s="99">
        <v>84792.06</v>
      </c>
      <c r="F1461" s="120" t="s">
        <v>1501</v>
      </c>
    </row>
    <row r="1462" spans="1:6" x14ac:dyDescent="0.25">
      <c r="A1462" s="100" t="s">
        <v>1238</v>
      </c>
      <c r="B1462" s="114"/>
      <c r="C1462" s="101">
        <v>12697</v>
      </c>
      <c r="D1462" s="101">
        <v>12697</v>
      </c>
      <c r="E1462" s="101">
        <v>0</v>
      </c>
      <c r="F1462" s="121" t="s">
        <v>1088</v>
      </c>
    </row>
    <row r="1463" spans="1:6" x14ac:dyDescent="0.25">
      <c r="A1463" s="102" t="s">
        <v>1402</v>
      </c>
      <c r="B1463" s="115"/>
      <c r="C1463" s="103">
        <v>12697</v>
      </c>
      <c r="D1463" s="103">
        <v>12697</v>
      </c>
      <c r="E1463" s="103">
        <v>0</v>
      </c>
      <c r="F1463" s="122" t="s">
        <v>1088</v>
      </c>
    </row>
    <row r="1464" spans="1:6" x14ac:dyDescent="0.25">
      <c r="A1464" s="89" t="s">
        <v>484</v>
      </c>
      <c r="B1464" s="59" t="s">
        <v>485</v>
      </c>
      <c r="C1464" s="91">
        <v>12697</v>
      </c>
      <c r="D1464" s="91">
        <v>12697</v>
      </c>
      <c r="E1464" s="91">
        <v>0</v>
      </c>
      <c r="F1464" s="54" t="s">
        <v>1088</v>
      </c>
    </row>
    <row r="1465" spans="1:6" x14ac:dyDescent="0.25">
      <c r="A1465" s="90" t="s">
        <v>486</v>
      </c>
      <c r="B1465" s="60" t="s">
        <v>487</v>
      </c>
      <c r="C1465" s="90" t="s">
        <v>0</v>
      </c>
      <c r="D1465" s="90" t="s">
        <v>0</v>
      </c>
      <c r="E1465" s="104">
        <v>0</v>
      </c>
      <c r="F1465" s="83" t="s">
        <v>0</v>
      </c>
    </row>
    <row r="1466" spans="1:6" x14ac:dyDescent="0.25">
      <c r="A1466" s="100" t="s">
        <v>1258</v>
      </c>
      <c r="B1466" s="114"/>
      <c r="C1466" s="101">
        <v>193728</v>
      </c>
      <c r="D1466" s="101">
        <v>193728</v>
      </c>
      <c r="E1466" s="101">
        <v>43548.69</v>
      </c>
      <c r="F1466" s="121" t="s">
        <v>1502</v>
      </c>
    </row>
    <row r="1467" spans="1:6" x14ac:dyDescent="0.25">
      <c r="A1467" s="102" t="s">
        <v>1409</v>
      </c>
      <c r="B1467" s="115"/>
      <c r="C1467" s="103">
        <v>193728</v>
      </c>
      <c r="D1467" s="103">
        <v>193728</v>
      </c>
      <c r="E1467" s="103">
        <v>43548.69</v>
      </c>
      <c r="F1467" s="122" t="s">
        <v>1502</v>
      </c>
    </row>
    <row r="1468" spans="1:6" x14ac:dyDescent="0.25">
      <c r="A1468" s="89" t="s">
        <v>484</v>
      </c>
      <c r="B1468" s="59" t="s">
        <v>485</v>
      </c>
      <c r="C1468" s="91">
        <v>193728</v>
      </c>
      <c r="D1468" s="91">
        <v>193728</v>
      </c>
      <c r="E1468" s="91">
        <v>43548.69</v>
      </c>
      <c r="F1468" s="54" t="s">
        <v>1502</v>
      </c>
    </row>
    <row r="1469" spans="1:6" x14ac:dyDescent="0.25">
      <c r="A1469" s="90" t="s">
        <v>492</v>
      </c>
      <c r="B1469" s="60" t="s">
        <v>493</v>
      </c>
      <c r="C1469" s="90" t="s">
        <v>0</v>
      </c>
      <c r="D1469" s="90" t="s">
        <v>0</v>
      </c>
      <c r="E1469" s="104">
        <v>43548.69</v>
      </c>
      <c r="F1469" s="83" t="s">
        <v>0</v>
      </c>
    </row>
    <row r="1470" spans="1:6" x14ac:dyDescent="0.25">
      <c r="A1470" s="100" t="s">
        <v>1085</v>
      </c>
      <c r="B1470" s="114"/>
      <c r="C1470" s="101">
        <v>74000</v>
      </c>
      <c r="D1470" s="101">
        <v>74000</v>
      </c>
      <c r="E1470" s="101">
        <v>41243.370000000003</v>
      </c>
      <c r="F1470" s="121" t="s">
        <v>1503</v>
      </c>
    </row>
    <row r="1471" spans="1:6" x14ac:dyDescent="0.25">
      <c r="A1471" s="102" t="s">
        <v>1411</v>
      </c>
      <c r="B1471" s="115"/>
      <c r="C1471" s="103">
        <v>64000</v>
      </c>
      <c r="D1471" s="103">
        <v>64000</v>
      </c>
      <c r="E1471" s="103">
        <v>35498.94</v>
      </c>
      <c r="F1471" s="122" t="s">
        <v>1504</v>
      </c>
    </row>
    <row r="1472" spans="1:6" x14ac:dyDescent="0.25">
      <c r="A1472" s="89" t="s">
        <v>757</v>
      </c>
      <c r="B1472" s="59" t="s">
        <v>758</v>
      </c>
      <c r="C1472" s="91">
        <v>2000</v>
      </c>
      <c r="D1472" s="91">
        <v>2000</v>
      </c>
      <c r="E1472" s="91">
        <v>0</v>
      </c>
      <c r="F1472" s="54" t="s">
        <v>1088</v>
      </c>
    </row>
    <row r="1473" spans="1:6" x14ac:dyDescent="0.25">
      <c r="A1473" s="90" t="s">
        <v>759</v>
      </c>
      <c r="B1473" s="60" t="s">
        <v>760</v>
      </c>
      <c r="C1473" s="90" t="s">
        <v>0</v>
      </c>
      <c r="D1473" s="90" t="s">
        <v>0</v>
      </c>
      <c r="E1473" s="104">
        <v>0</v>
      </c>
      <c r="F1473" s="83" t="s">
        <v>0</v>
      </c>
    </row>
    <row r="1474" spans="1:6" x14ac:dyDescent="0.25">
      <c r="A1474" s="89" t="s">
        <v>484</v>
      </c>
      <c r="B1474" s="59" t="s">
        <v>485</v>
      </c>
      <c r="C1474" s="91">
        <v>62000</v>
      </c>
      <c r="D1474" s="91">
        <v>62000</v>
      </c>
      <c r="E1474" s="91">
        <v>35498.94</v>
      </c>
      <c r="F1474" s="54" t="s">
        <v>1505</v>
      </c>
    </row>
    <row r="1475" spans="1:6" x14ac:dyDescent="0.25">
      <c r="A1475" s="90" t="s">
        <v>486</v>
      </c>
      <c r="B1475" s="60" t="s">
        <v>487</v>
      </c>
      <c r="C1475" s="90" t="s">
        <v>0</v>
      </c>
      <c r="D1475" s="90" t="s">
        <v>0</v>
      </c>
      <c r="E1475" s="104">
        <v>35498.94</v>
      </c>
      <c r="F1475" s="83" t="s">
        <v>0</v>
      </c>
    </row>
    <row r="1476" spans="1:6" x14ac:dyDescent="0.25">
      <c r="A1476" s="90" t="s">
        <v>735</v>
      </c>
      <c r="B1476" s="60" t="s">
        <v>736</v>
      </c>
      <c r="C1476" s="90" t="s">
        <v>0</v>
      </c>
      <c r="D1476" s="90" t="s">
        <v>0</v>
      </c>
      <c r="E1476" s="104">
        <v>0</v>
      </c>
      <c r="F1476" s="83" t="s">
        <v>0</v>
      </c>
    </row>
    <row r="1477" spans="1:6" x14ac:dyDescent="0.25">
      <c r="A1477" s="90" t="s">
        <v>492</v>
      </c>
      <c r="B1477" s="60" t="s">
        <v>493</v>
      </c>
      <c r="C1477" s="90" t="s">
        <v>0</v>
      </c>
      <c r="D1477" s="90" t="s">
        <v>0</v>
      </c>
      <c r="E1477" s="104">
        <v>0</v>
      </c>
      <c r="F1477" s="83" t="s">
        <v>0</v>
      </c>
    </row>
    <row r="1478" spans="1:6" x14ac:dyDescent="0.25">
      <c r="A1478" s="102" t="s">
        <v>1415</v>
      </c>
      <c r="B1478" s="115"/>
      <c r="C1478" s="103">
        <v>10000</v>
      </c>
      <c r="D1478" s="103">
        <v>10000</v>
      </c>
      <c r="E1478" s="103">
        <v>5744.43</v>
      </c>
      <c r="F1478" s="122" t="s">
        <v>1506</v>
      </c>
    </row>
    <row r="1479" spans="1:6" x14ac:dyDescent="0.25">
      <c r="A1479" s="89" t="s">
        <v>484</v>
      </c>
      <c r="B1479" s="59" t="s">
        <v>485</v>
      </c>
      <c r="C1479" s="91">
        <v>10000</v>
      </c>
      <c r="D1479" s="91">
        <v>10000</v>
      </c>
      <c r="E1479" s="91">
        <v>5744.43</v>
      </c>
      <c r="F1479" s="54" t="s">
        <v>1506</v>
      </c>
    </row>
    <row r="1480" spans="1:6" x14ac:dyDescent="0.25">
      <c r="A1480" s="90" t="s">
        <v>735</v>
      </c>
      <c r="B1480" s="60" t="s">
        <v>736</v>
      </c>
      <c r="C1480" s="90" t="s">
        <v>0</v>
      </c>
      <c r="D1480" s="90" t="s">
        <v>0</v>
      </c>
      <c r="E1480" s="104">
        <v>5744.43</v>
      </c>
      <c r="F1480" s="83" t="s">
        <v>0</v>
      </c>
    </row>
    <row r="1481" spans="1:6" x14ac:dyDescent="0.25">
      <c r="A1481" s="90" t="s">
        <v>492</v>
      </c>
      <c r="B1481" s="60" t="s">
        <v>493</v>
      </c>
      <c r="C1481" s="90" t="s">
        <v>0</v>
      </c>
      <c r="D1481" s="90" t="s">
        <v>0</v>
      </c>
      <c r="E1481" s="104">
        <v>0</v>
      </c>
      <c r="F1481" s="83" t="s">
        <v>0</v>
      </c>
    </row>
    <row r="1482" spans="1:6" x14ac:dyDescent="0.25">
      <c r="A1482" s="100" t="s">
        <v>1266</v>
      </c>
      <c r="B1482" s="114"/>
      <c r="C1482" s="101">
        <v>25519</v>
      </c>
      <c r="D1482" s="101">
        <v>25519</v>
      </c>
      <c r="E1482" s="101">
        <v>0</v>
      </c>
      <c r="F1482" s="121" t="s">
        <v>1088</v>
      </c>
    </row>
    <row r="1483" spans="1:6" x14ac:dyDescent="0.25">
      <c r="A1483" s="102" t="s">
        <v>1422</v>
      </c>
      <c r="B1483" s="115"/>
      <c r="C1483" s="103">
        <v>25519</v>
      </c>
      <c r="D1483" s="103">
        <v>25519</v>
      </c>
      <c r="E1483" s="103">
        <v>0</v>
      </c>
      <c r="F1483" s="122" t="s">
        <v>1088</v>
      </c>
    </row>
    <row r="1484" spans="1:6" x14ac:dyDescent="0.25">
      <c r="A1484" s="89" t="s">
        <v>484</v>
      </c>
      <c r="B1484" s="59" t="s">
        <v>485</v>
      </c>
      <c r="C1484" s="91">
        <v>25519</v>
      </c>
      <c r="D1484" s="91">
        <v>25519</v>
      </c>
      <c r="E1484" s="91">
        <v>0</v>
      </c>
      <c r="F1484" s="54" t="s">
        <v>1088</v>
      </c>
    </row>
    <row r="1485" spans="1:6" x14ac:dyDescent="0.25">
      <c r="A1485" s="90" t="s">
        <v>486</v>
      </c>
      <c r="B1485" s="60" t="s">
        <v>487</v>
      </c>
      <c r="C1485" s="90" t="s">
        <v>0</v>
      </c>
      <c r="D1485" s="90" t="s">
        <v>0</v>
      </c>
      <c r="E1485" s="104">
        <v>0</v>
      </c>
      <c r="F1485" s="83" t="s">
        <v>0</v>
      </c>
    </row>
    <row r="1486" spans="1:6" x14ac:dyDescent="0.25">
      <c r="A1486" s="98" t="s">
        <v>1465</v>
      </c>
      <c r="B1486" s="113"/>
      <c r="C1486" s="99">
        <v>321000</v>
      </c>
      <c r="D1486" s="99">
        <v>321000</v>
      </c>
      <c r="E1486" s="99">
        <v>229578.79</v>
      </c>
      <c r="F1486" s="120" t="s">
        <v>1507</v>
      </c>
    </row>
    <row r="1487" spans="1:6" x14ac:dyDescent="0.25">
      <c r="A1487" s="100" t="s">
        <v>1085</v>
      </c>
      <c r="B1487" s="114"/>
      <c r="C1487" s="101">
        <v>321000</v>
      </c>
      <c r="D1487" s="101">
        <v>321000</v>
      </c>
      <c r="E1487" s="101">
        <v>229578.79</v>
      </c>
      <c r="F1487" s="121" t="s">
        <v>1507</v>
      </c>
    </row>
    <row r="1488" spans="1:6" x14ac:dyDescent="0.25">
      <c r="A1488" s="102" t="s">
        <v>1411</v>
      </c>
      <c r="B1488" s="115"/>
      <c r="C1488" s="103">
        <v>321000</v>
      </c>
      <c r="D1488" s="103">
        <v>321000</v>
      </c>
      <c r="E1488" s="103">
        <v>229578.79</v>
      </c>
      <c r="F1488" s="122" t="s">
        <v>1507</v>
      </c>
    </row>
    <row r="1489" spans="1:6" x14ac:dyDescent="0.25">
      <c r="A1489" s="89" t="s">
        <v>674</v>
      </c>
      <c r="B1489" s="59" t="s">
        <v>675</v>
      </c>
      <c r="C1489" s="91">
        <v>321000</v>
      </c>
      <c r="D1489" s="91">
        <v>321000</v>
      </c>
      <c r="E1489" s="91">
        <v>229578.79</v>
      </c>
      <c r="F1489" s="54" t="s">
        <v>1507</v>
      </c>
    </row>
    <row r="1490" spans="1:6" x14ac:dyDescent="0.25">
      <c r="A1490" s="90" t="s">
        <v>694</v>
      </c>
      <c r="B1490" s="60" t="s">
        <v>695</v>
      </c>
      <c r="C1490" s="90" t="s">
        <v>0</v>
      </c>
      <c r="D1490" s="90" t="s">
        <v>0</v>
      </c>
      <c r="E1490" s="104">
        <v>229578.79</v>
      </c>
      <c r="F1490" s="83" t="s">
        <v>0</v>
      </c>
    </row>
    <row r="1491" spans="1:6" x14ac:dyDescent="0.25">
      <c r="A1491" s="94" t="s">
        <v>1508</v>
      </c>
      <c r="B1491" s="111"/>
      <c r="C1491" s="95">
        <v>85000</v>
      </c>
      <c r="D1491" s="95">
        <v>85000</v>
      </c>
      <c r="E1491" s="95">
        <v>68168.72</v>
      </c>
      <c r="F1491" s="118" t="s">
        <v>1509</v>
      </c>
    </row>
    <row r="1492" spans="1:6" x14ac:dyDescent="0.25">
      <c r="A1492" s="106" t="s">
        <v>1510</v>
      </c>
      <c r="B1492" s="116"/>
      <c r="C1492" s="107">
        <v>85000</v>
      </c>
      <c r="D1492" s="107">
        <v>85000</v>
      </c>
      <c r="E1492" s="107">
        <v>68168.72</v>
      </c>
      <c r="F1492" s="123" t="s">
        <v>1509</v>
      </c>
    </row>
    <row r="1493" spans="1:6" x14ac:dyDescent="0.25">
      <c r="A1493" s="96" t="s">
        <v>1511</v>
      </c>
      <c r="B1493" s="112"/>
      <c r="C1493" s="97">
        <v>76200</v>
      </c>
      <c r="D1493" s="97">
        <v>76200</v>
      </c>
      <c r="E1493" s="97">
        <v>64968.62</v>
      </c>
      <c r="F1493" s="119" t="s">
        <v>1512</v>
      </c>
    </row>
    <row r="1494" spans="1:6" x14ac:dyDescent="0.25">
      <c r="A1494" s="98" t="s">
        <v>1513</v>
      </c>
      <c r="B1494" s="113"/>
      <c r="C1494" s="99">
        <v>74700</v>
      </c>
      <c r="D1494" s="99">
        <v>74700</v>
      </c>
      <c r="E1494" s="99">
        <v>63573.62</v>
      </c>
      <c r="F1494" s="120" t="s">
        <v>1514</v>
      </c>
    </row>
    <row r="1495" spans="1:6" x14ac:dyDescent="0.25">
      <c r="A1495" s="100" t="s">
        <v>1072</v>
      </c>
      <c r="B1495" s="114"/>
      <c r="C1495" s="101">
        <v>74700</v>
      </c>
      <c r="D1495" s="101">
        <v>74700</v>
      </c>
      <c r="E1495" s="101">
        <v>63573.62</v>
      </c>
      <c r="F1495" s="121" t="s">
        <v>1514</v>
      </c>
    </row>
    <row r="1496" spans="1:6" x14ac:dyDescent="0.25">
      <c r="A1496" s="102" t="s">
        <v>1074</v>
      </c>
      <c r="B1496" s="115"/>
      <c r="C1496" s="103">
        <v>74700</v>
      </c>
      <c r="D1496" s="103">
        <v>74700</v>
      </c>
      <c r="E1496" s="103">
        <v>63573.62</v>
      </c>
      <c r="F1496" s="122" t="s">
        <v>1514</v>
      </c>
    </row>
    <row r="1497" spans="1:6" x14ac:dyDescent="0.25">
      <c r="A1497" s="89" t="s">
        <v>404</v>
      </c>
      <c r="B1497" s="59" t="s">
        <v>405</v>
      </c>
      <c r="C1497" s="91">
        <v>2700</v>
      </c>
      <c r="D1497" s="91">
        <v>2700</v>
      </c>
      <c r="E1497" s="91">
        <v>0</v>
      </c>
      <c r="F1497" s="54" t="s">
        <v>1088</v>
      </c>
    </row>
    <row r="1498" spans="1:6" x14ac:dyDescent="0.25">
      <c r="A1498" s="90" t="s">
        <v>406</v>
      </c>
      <c r="B1498" s="60" t="s">
        <v>407</v>
      </c>
      <c r="C1498" s="90" t="s">
        <v>0</v>
      </c>
      <c r="D1498" s="90" t="s">
        <v>0</v>
      </c>
      <c r="E1498" s="104">
        <v>0</v>
      </c>
      <c r="F1498" s="83" t="s">
        <v>0</v>
      </c>
    </row>
    <row r="1499" spans="1:6" x14ac:dyDescent="0.25">
      <c r="A1499" s="89" t="s">
        <v>414</v>
      </c>
      <c r="B1499" s="59" t="s">
        <v>415</v>
      </c>
      <c r="C1499" s="91">
        <v>4100</v>
      </c>
      <c r="D1499" s="91">
        <v>4100</v>
      </c>
      <c r="E1499" s="91">
        <v>2822.2</v>
      </c>
      <c r="F1499" s="54" t="s">
        <v>1515</v>
      </c>
    </row>
    <row r="1500" spans="1:6" x14ac:dyDescent="0.25">
      <c r="A1500" s="90" t="s">
        <v>416</v>
      </c>
      <c r="B1500" s="60" t="s">
        <v>417</v>
      </c>
      <c r="C1500" s="90" t="s">
        <v>0</v>
      </c>
      <c r="D1500" s="90" t="s">
        <v>0</v>
      </c>
      <c r="E1500" s="104">
        <v>0</v>
      </c>
      <c r="F1500" s="83" t="s">
        <v>0</v>
      </c>
    </row>
    <row r="1501" spans="1:6" x14ac:dyDescent="0.25">
      <c r="A1501" s="90" t="s">
        <v>418</v>
      </c>
      <c r="B1501" s="60" t="s">
        <v>419</v>
      </c>
      <c r="C1501" s="90" t="s">
        <v>0</v>
      </c>
      <c r="D1501" s="90" t="s">
        <v>0</v>
      </c>
      <c r="E1501" s="104">
        <v>2822.2</v>
      </c>
      <c r="F1501" s="83" t="s">
        <v>0</v>
      </c>
    </row>
    <row r="1502" spans="1:6" x14ac:dyDescent="0.25">
      <c r="A1502" s="89" t="s">
        <v>426</v>
      </c>
      <c r="B1502" s="59" t="s">
        <v>427</v>
      </c>
      <c r="C1502" s="91">
        <v>20700</v>
      </c>
      <c r="D1502" s="91">
        <v>20700</v>
      </c>
      <c r="E1502" s="91">
        <v>19091.900000000001</v>
      </c>
      <c r="F1502" s="54" t="s">
        <v>1516</v>
      </c>
    </row>
    <row r="1503" spans="1:6" x14ac:dyDescent="0.25">
      <c r="A1503" s="90" t="s">
        <v>428</v>
      </c>
      <c r="B1503" s="60" t="s">
        <v>429</v>
      </c>
      <c r="C1503" s="90" t="s">
        <v>0</v>
      </c>
      <c r="D1503" s="90" t="s">
        <v>0</v>
      </c>
      <c r="E1503" s="104">
        <v>3985.09</v>
      </c>
      <c r="F1503" s="83" t="s">
        <v>0</v>
      </c>
    </row>
    <row r="1504" spans="1:6" x14ac:dyDescent="0.25">
      <c r="A1504" s="90" t="s">
        <v>434</v>
      </c>
      <c r="B1504" s="60" t="s">
        <v>435</v>
      </c>
      <c r="C1504" s="90" t="s">
        <v>0</v>
      </c>
      <c r="D1504" s="90" t="s">
        <v>0</v>
      </c>
      <c r="E1504" s="104">
        <v>481.81</v>
      </c>
      <c r="F1504" s="83" t="s">
        <v>0</v>
      </c>
    </row>
    <row r="1505" spans="1:6" x14ac:dyDescent="0.25">
      <c r="A1505" s="90" t="s">
        <v>436</v>
      </c>
      <c r="B1505" s="60" t="s">
        <v>437</v>
      </c>
      <c r="C1505" s="90" t="s">
        <v>0</v>
      </c>
      <c r="D1505" s="90" t="s">
        <v>0</v>
      </c>
      <c r="E1505" s="104">
        <v>14625</v>
      </c>
      <c r="F1505" s="83" t="s">
        <v>0</v>
      </c>
    </row>
    <row r="1506" spans="1:6" x14ac:dyDescent="0.25">
      <c r="A1506" s="90" t="s">
        <v>444</v>
      </c>
      <c r="B1506" s="60" t="s">
        <v>445</v>
      </c>
      <c r="C1506" s="90" t="s">
        <v>0</v>
      </c>
      <c r="D1506" s="90" t="s">
        <v>0</v>
      </c>
      <c r="E1506" s="104">
        <v>0</v>
      </c>
      <c r="F1506" s="83" t="s">
        <v>0</v>
      </c>
    </row>
    <row r="1507" spans="1:6" x14ac:dyDescent="0.25">
      <c r="A1507" s="89" t="s">
        <v>449</v>
      </c>
      <c r="B1507" s="59" t="s">
        <v>450</v>
      </c>
      <c r="C1507" s="91">
        <v>47050</v>
      </c>
      <c r="D1507" s="91">
        <v>47050</v>
      </c>
      <c r="E1507" s="91">
        <v>41509.519999999997</v>
      </c>
      <c r="F1507" s="54" t="s">
        <v>1517</v>
      </c>
    </row>
    <row r="1508" spans="1:6" ht="30" x14ac:dyDescent="0.25">
      <c r="A1508" s="90" t="s">
        <v>451</v>
      </c>
      <c r="B1508" s="60" t="s">
        <v>452</v>
      </c>
      <c r="C1508" s="90" t="s">
        <v>0</v>
      </c>
      <c r="D1508" s="90" t="s">
        <v>0</v>
      </c>
      <c r="E1508" s="104">
        <v>40909.519999999997</v>
      </c>
      <c r="F1508" s="83" t="s">
        <v>0</v>
      </c>
    </row>
    <row r="1509" spans="1:6" x14ac:dyDescent="0.25">
      <c r="A1509" s="90" t="s">
        <v>455</v>
      </c>
      <c r="B1509" s="60" t="s">
        <v>456</v>
      </c>
      <c r="C1509" s="90" t="s">
        <v>0</v>
      </c>
      <c r="D1509" s="90" t="s">
        <v>0</v>
      </c>
      <c r="E1509" s="104">
        <v>0</v>
      </c>
      <c r="F1509" s="83" t="s">
        <v>0</v>
      </c>
    </row>
    <row r="1510" spans="1:6" x14ac:dyDescent="0.25">
      <c r="A1510" s="90" t="s">
        <v>459</v>
      </c>
      <c r="B1510" s="60" t="s">
        <v>460</v>
      </c>
      <c r="C1510" s="90" t="s">
        <v>0</v>
      </c>
      <c r="D1510" s="90" t="s">
        <v>0</v>
      </c>
      <c r="E1510" s="104">
        <v>0</v>
      </c>
      <c r="F1510" s="83" t="s">
        <v>0</v>
      </c>
    </row>
    <row r="1511" spans="1:6" x14ac:dyDescent="0.25">
      <c r="A1511" s="90" t="s">
        <v>461</v>
      </c>
      <c r="B1511" s="60" t="s">
        <v>450</v>
      </c>
      <c r="C1511" s="90" t="s">
        <v>0</v>
      </c>
      <c r="D1511" s="90" t="s">
        <v>0</v>
      </c>
      <c r="E1511" s="104">
        <v>600</v>
      </c>
      <c r="F1511" s="83" t="s">
        <v>0</v>
      </c>
    </row>
    <row r="1512" spans="1:6" x14ac:dyDescent="0.25">
      <c r="A1512" s="89" t="s">
        <v>462</v>
      </c>
      <c r="B1512" s="59" t="s">
        <v>463</v>
      </c>
      <c r="C1512" s="91">
        <v>150</v>
      </c>
      <c r="D1512" s="91">
        <v>150</v>
      </c>
      <c r="E1512" s="91">
        <v>150</v>
      </c>
      <c r="F1512" s="54" t="s">
        <v>1086</v>
      </c>
    </row>
    <row r="1513" spans="1:6" x14ac:dyDescent="0.25">
      <c r="A1513" s="90" t="s">
        <v>464</v>
      </c>
      <c r="B1513" s="60" t="s">
        <v>465</v>
      </c>
      <c r="C1513" s="90" t="s">
        <v>0</v>
      </c>
      <c r="D1513" s="90" t="s">
        <v>0</v>
      </c>
      <c r="E1513" s="104">
        <v>150</v>
      </c>
      <c r="F1513" s="83" t="s">
        <v>0</v>
      </c>
    </row>
    <row r="1514" spans="1:6" x14ac:dyDescent="0.25">
      <c r="A1514" s="98" t="s">
        <v>1518</v>
      </c>
      <c r="B1514" s="113"/>
      <c r="C1514" s="99">
        <v>1500</v>
      </c>
      <c r="D1514" s="99">
        <v>1500</v>
      </c>
      <c r="E1514" s="99">
        <v>1395</v>
      </c>
      <c r="F1514" s="120" t="s">
        <v>1519</v>
      </c>
    </row>
    <row r="1515" spans="1:6" x14ac:dyDescent="0.25">
      <c r="A1515" s="100" t="s">
        <v>1072</v>
      </c>
      <c r="B1515" s="114"/>
      <c r="C1515" s="101">
        <v>1500</v>
      </c>
      <c r="D1515" s="101">
        <v>1500</v>
      </c>
      <c r="E1515" s="101">
        <v>1395</v>
      </c>
      <c r="F1515" s="121" t="s">
        <v>1519</v>
      </c>
    </row>
    <row r="1516" spans="1:6" x14ac:dyDescent="0.25">
      <c r="A1516" s="102" t="s">
        <v>1074</v>
      </c>
      <c r="B1516" s="115"/>
      <c r="C1516" s="103">
        <v>1500</v>
      </c>
      <c r="D1516" s="103">
        <v>1500</v>
      </c>
      <c r="E1516" s="103">
        <v>1395</v>
      </c>
      <c r="F1516" s="122" t="s">
        <v>1519</v>
      </c>
    </row>
    <row r="1517" spans="1:6" x14ac:dyDescent="0.25">
      <c r="A1517" s="89" t="s">
        <v>484</v>
      </c>
      <c r="B1517" s="59" t="s">
        <v>485</v>
      </c>
      <c r="C1517" s="91">
        <v>1500</v>
      </c>
      <c r="D1517" s="91">
        <v>1500</v>
      </c>
      <c r="E1517" s="91">
        <v>1395</v>
      </c>
      <c r="F1517" s="54" t="s">
        <v>1519</v>
      </c>
    </row>
    <row r="1518" spans="1:6" x14ac:dyDescent="0.25">
      <c r="A1518" s="90" t="s">
        <v>486</v>
      </c>
      <c r="B1518" s="60" t="s">
        <v>487</v>
      </c>
      <c r="C1518" s="90" t="s">
        <v>0</v>
      </c>
      <c r="D1518" s="90" t="s">
        <v>0</v>
      </c>
      <c r="E1518" s="104">
        <v>1395</v>
      </c>
      <c r="F1518" s="83" t="s">
        <v>0</v>
      </c>
    </row>
    <row r="1519" spans="1:6" x14ac:dyDescent="0.25">
      <c r="A1519" s="96" t="s">
        <v>1520</v>
      </c>
      <c r="B1519" s="112"/>
      <c r="C1519" s="97">
        <v>8800</v>
      </c>
      <c r="D1519" s="97">
        <v>8800</v>
      </c>
      <c r="E1519" s="97">
        <v>3200.1</v>
      </c>
      <c r="F1519" s="119" t="s">
        <v>1521</v>
      </c>
    </row>
    <row r="1520" spans="1:6" x14ac:dyDescent="0.25">
      <c r="A1520" s="98" t="s">
        <v>1522</v>
      </c>
      <c r="B1520" s="113"/>
      <c r="C1520" s="99">
        <v>8800</v>
      </c>
      <c r="D1520" s="99">
        <v>8800</v>
      </c>
      <c r="E1520" s="99">
        <v>3200.1</v>
      </c>
      <c r="F1520" s="120" t="s">
        <v>1521</v>
      </c>
    </row>
    <row r="1521" spans="1:6" x14ac:dyDescent="0.25">
      <c r="A1521" s="100" t="s">
        <v>1072</v>
      </c>
      <c r="B1521" s="114"/>
      <c r="C1521" s="101">
        <v>8800</v>
      </c>
      <c r="D1521" s="101">
        <v>8800</v>
      </c>
      <c r="E1521" s="101">
        <v>3200.1</v>
      </c>
      <c r="F1521" s="121" t="s">
        <v>1521</v>
      </c>
    </row>
    <row r="1522" spans="1:6" x14ac:dyDescent="0.25">
      <c r="A1522" s="102" t="s">
        <v>1074</v>
      </c>
      <c r="B1522" s="115"/>
      <c r="C1522" s="103">
        <v>8800</v>
      </c>
      <c r="D1522" s="103">
        <v>8800</v>
      </c>
      <c r="E1522" s="103">
        <v>3200.1</v>
      </c>
      <c r="F1522" s="122" t="s">
        <v>1521</v>
      </c>
    </row>
    <row r="1523" spans="1:6" x14ac:dyDescent="0.25">
      <c r="A1523" s="89" t="s">
        <v>426</v>
      </c>
      <c r="B1523" s="59" t="s">
        <v>427</v>
      </c>
      <c r="C1523" s="91">
        <v>5000</v>
      </c>
      <c r="D1523" s="91">
        <v>5000</v>
      </c>
      <c r="E1523" s="91">
        <v>0</v>
      </c>
      <c r="F1523" s="54" t="s">
        <v>1088</v>
      </c>
    </row>
    <row r="1524" spans="1:6" x14ac:dyDescent="0.25">
      <c r="A1524" s="90" t="s">
        <v>428</v>
      </c>
      <c r="B1524" s="60" t="s">
        <v>429</v>
      </c>
      <c r="C1524" s="90" t="s">
        <v>0</v>
      </c>
      <c r="D1524" s="90" t="s">
        <v>0</v>
      </c>
      <c r="E1524" s="104">
        <v>0</v>
      </c>
      <c r="F1524" s="83" t="s">
        <v>0</v>
      </c>
    </row>
    <row r="1525" spans="1:6" x14ac:dyDescent="0.25">
      <c r="A1525" s="89" t="s">
        <v>449</v>
      </c>
      <c r="B1525" s="59" t="s">
        <v>450</v>
      </c>
      <c r="C1525" s="91">
        <v>3800</v>
      </c>
      <c r="D1525" s="91">
        <v>3800</v>
      </c>
      <c r="E1525" s="91">
        <v>3200.1</v>
      </c>
      <c r="F1525" s="54" t="s">
        <v>1523</v>
      </c>
    </row>
    <row r="1526" spans="1:6" x14ac:dyDescent="0.25">
      <c r="A1526" s="90" t="s">
        <v>455</v>
      </c>
      <c r="B1526" s="60" t="s">
        <v>456</v>
      </c>
      <c r="C1526" s="90" t="s">
        <v>0</v>
      </c>
      <c r="D1526" s="90" t="s">
        <v>0</v>
      </c>
      <c r="E1526" s="104">
        <v>3200.1</v>
      </c>
      <c r="F1526" s="83" t="s">
        <v>0</v>
      </c>
    </row>
    <row r="1527" spans="1:6" x14ac:dyDescent="0.25">
      <c r="A1527" s="94" t="s">
        <v>1524</v>
      </c>
      <c r="B1527" s="111"/>
      <c r="C1527" s="95">
        <v>4124581</v>
      </c>
      <c r="D1527" s="95">
        <v>4124581</v>
      </c>
      <c r="E1527" s="95">
        <v>3969525.25</v>
      </c>
      <c r="F1527" s="118" t="s">
        <v>1525</v>
      </c>
    </row>
    <row r="1528" spans="1:6" x14ac:dyDescent="0.25">
      <c r="A1528" s="106" t="s">
        <v>1526</v>
      </c>
      <c r="B1528" s="116"/>
      <c r="C1528" s="107">
        <v>4124581</v>
      </c>
      <c r="D1528" s="107">
        <v>4124581</v>
      </c>
      <c r="E1528" s="107">
        <v>3969525.25</v>
      </c>
      <c r="F1528" s="123" t="s">
        <v>1525</v>
      </c>
    </row>
    <row r="1529" spans="1:6" x14ac:dyDescent="0.25">
      <c r="A1529" s="96" t="s">
        <v>1527</v>
      </c>
      <c r="B1529" s="112"/>
      <c r="C1529" s="97">
        <v>4124581</v>
      </c>
      <c r="D1529" s="97">
        <v>4124581</v>
      </c>
      <c r="E1529" s="97">
        <v>3969525.25</v>
      </c>
      <c r="F1529" s="119" t="s">
        <v>1525</v>
      </c>
    </row>
    <row r="1530" spans="1:6" x14ac:dyDescent="0.25">
      <c r="A1530" s="98" t="s">
        <v>1528</v>
      </c>
      <c r="B1530" s="113"/>
      <c r="C1530" s="99">
        <v>3824381</v>
      </c>
      <c r="D1530" s="99">
        <v>3824381</v>
      </c>
      <c r="E1530" s="99">
        <v>3669970.59</v>
      </c>
      <c r="F1530" s="120" t="s">
        <v>1529</v>
      </c>
    </row>
    <row r="1531" spans="1:6" x14ac:dyDescent="0.25">
      <c r="A1531" s="100" t="s">
        <v>1072</v>
      </c>
      <c r="B1531" s="114"/>
      <c r="C1531" s="101">
        <v>3265200</v>
      </c>
      <c r="D1531" s="101">
        <v>3265200</v>
      </c>
      <c r="E1531" s="101">
        <v>3175886.39</v>
      </c>
      <c r="F1531" s="121" t="s">
        <v>1530</v>
      </c>
    </row>
    <row r="1532" spans="1:6" x14ac:dyDescent="0.25">
      <c r="A1532" s="102" t="s">
        <v>1074</v>
      </c>
      <c r="B1532" s="115"/>
      <c r="C1532" s="103">
        <v>3265200</v>
      </c>
      <c r="D1532" s="103">
        <v>3265200</v>
      </c>
      <c r="E1532" s="103">
        <v>3175886.39</v>
      </c>
      <c r="F1532" s="122" t="s">
        <v>1530</v>
      </c>
    </row>
    <row r="1533" spans="1:6" x14ac:dyDescent="0.25">
      <c r="A1533" s="89" t="s">
        <v>391</v>
      </c>
      <c r="B1533" s="59" t="s">
        <v>392</v>
      </c>
      <c r="C1533" s="91">
        <v>921000</v>
      </c>
      <c r="D1533" s="91">
        <v>921000</v>
      </c>
      <c r="E1533" s="91">
        <v>911483.21</v>
      </c>
      <c r="F1533" s="54" t="s">
        <v>1531</v>
      </c>
    </row>
    <row r="1534" spans="1:6" x14ac:dyDescent="0.25">
      <c r="A1534" s="90" t="s">
        <v>393</v>
      </c>
      <c r="B1534" s="60" t="s">
        <v>394</v>
      </c>
      <c r="C1534" s="90" t="s">
        <v>0</v>
      </c>
      <c r="D1534" s="90" t="s">
        <v>0</v>
      </c>
      <c r="E1534" s="104">
        <v>911483.21</v>
      </c>
      <c r="F1534" s="83" t="s">
        <v>0</v>
      </c>
    </row>
    <row r="1535" spans="1:6" x14ac:dyDescent="0.25">
      <c r="A1535" s="89" t="s">
        <v>397</v>
      </c>
      <c r="B1535" s="59" t="s">
        <v>398</v>
      </c>
      <c r="C1535" s="91">
        <v>94500</v>
      </c>
      <c r="D1535" s="91">
        <v>94500</v>
      </c>
      <c r="E1535" s="91">
        <v>86744.26</v>
      </c>
      <c r="F1535" s="54" t="s">
        <v>1532</v>
      </c>
    </row>
    <row r="1536" spans="1:6" x14ac:dyDescent="0.25">
      <c r="A1536" s="90" t="s">
        <v>399</v>
      </c>
      <c r="B1536" s="60" t="s">
        <v>398</v>
      </c>
      <c r="C1536" s="90" t="s">
        <v>0</v>
      </c>
      <c r="D1536" s="90" t="s">
        <v>0</v>
      </c>
      <c r="E1536" s="104">
        <v>86744.26</v>
      </c>
      <c r="F1536" s="83" t="s">
        <v>0</v>
      </c>
    </row>
    <row r="1537" spans="1:6" x14ac:dyDescent="0.25">
      <c r="A1537" s="89" t="s">
        <v>400</v>
      </c>
      <c r="B1537" s="59" t="s">
        <v>401</v>
      </c>
      <c r="C1537" s="91">
        <v>149000</v>
      </c>
      <c r="D1537" s="91">
        <v>149000</v>
      </c>
      <c r="E1537" s="91">
        <v>147121.94</v>
      </c>
      <c r="F1537" s="54" t="s">
        <v>1533</v>
      </c>
    </row>
    <row r="1538" spans="1:6" x14ac:dyDescent="0.25">
      <c r="A1538" s="90" t="s">
        <v>402</v>
      </c>
      <c r="B1538" s="60" t="s">
        <v>403</v>
      </c>
      <c r="C1538" s="90" t="s">
        <v>0</v>
      </c>
      <c r="D1538" s="90" t="s">
        <v>0</v>
      </c>
      <c r="E1538" s="104">
        <v>147121.94</v>
      </c>
      <c r="F1538" s="83" t="s">
        <v>0</v>
      </c>
    </row>
    <row r="1539" spans="1:6" x14ac:dyDescent="0.25">
      <c r="A1539" s="89" t="s">
        <v>404</v>
      </c>
      <c r="B1539" s="59" t="s">
        <v>405</v>
      </c>
      <c r="C1539" s="91">
        <v>31500</v>
      </c>
      <c r="D1539" s="91">
        <v>31500</v>
      </c>
      <c r="E1539" s="91">
        <v>30045.77</v>
      </c>
      <c r="F1539" s="54" t="s">
        <v>1534</v>
      </c>
    </row>
    <row r="1540" spans="1:6" x14ac:dyDescent="0.25">
      <c r="A1540" s="90" t="s">
        <v>406</v>
      </c>
      <c r="B1540" s="60" t="s">
        <v>407</v>
      </c>
      <c r="C1540" s="90" t="s">
        <v>0</v>
      </c>
      <c r="D1540" s="90" t="s">
        <v>0</v>
      </c>
      <c r="E1540" s="104">
        <v>170</v>
      </c>
      <c r="F1540" s="83" t="s">
        <v>0</v>
      </c>
    </row>
    <row r="1541" spans="1:6" x14ac:dyDescent="0.25">
      <c r="A1541" s="90" t="s">
        <v>408</v>
      </c>
      <c r="B1541" s="60" t="s">
        <v>409</v>
      </c>
      <c r="C1541" s="90" t="s">
        <v>0</v>
      </c>
      <c r="D1541" s="90" t="s">
        <v>0</v>
      </c>
      <c r="E1541" s="104">
        <v>29875.77</v>
      </c>
      <c r="F1541" s="83" t="s">
        <v>0</v>
      </c>
    </row>
    <row r="1542" spans="1:6" x14ac:dyDescent="0.25">
      <c r="A1542" s="90" t="s">
        <v>410</v>
      </c>
      <c r="B1542" s="60" t="s">
        <v>411</v>
      </c>
      <c r="C1542" s="90" t="s">
        <v>0</v>
      </c>
      <c r="D1542" s="90" t="s">
        <v>0</v>
      </c>
      <c r="E1542" s="104">
        <v>0</v>
      </c>
      <c r="F1542" s="83" t="s">
        <v>0</v>
      </c>
    </row>
    <row r="1543" spans="1:6" x14ac:dyDescent="0.25">
      <c r="A1543" s="89" t="s">
        <v>414</v>
      </c>
      <c r="B1543" s="59" t="s">
        <v>415</v>
      </c>
      <c r="C1543" s="91">
        <v>861300</v>
      </c>
      <c r="D1543" s="91">
        <v>861300</v>
      </c>
      <c r="E1543" s="91">
        <v>807096.6</v>
      </c>
      <c r="F1543" s="54" t="s">
        <v>1168</v>
      </c>
    </row>
    <row r="1544" spans="1:6" x14ac:dyDescent="0.25">
      <c r="A1544" s="90" t="s">
        <v>416</v>
      </c>
      <c r="B1544" s="60" t="s">
        <v>417</v>
      </c>
      <c r="C1544" s="90" t="s">
        <v>0</v>
      </c>
      <c r="D1544" s="90" t="s">
        <v>0</v>
      </c>
      <c r="E1544" s="104">
        <v>124498.99</v>
      </c>
      <c r="F1544" s="83" t="s">
        <v>0</v>
      </c>
    </row>
    <row r="1545" spans="1:6" x14ac:dyDescent="0.25">
      <c r="A1545" s="90" t="s">
        <v>418</v>
      </c>
      <c r="B1545" s="60" t="s">
        <v>419</v>
      </c>
      <c r="C1545" s="90" t="s">
        <v>0</v>
      </c>
      <c r="D1545" s="90" t="s">
        <v>0</v>
      </c>
      <c r="E1545" s="104">
        <v>579102.87</v>
      </c>
      <c r="F1545" s="83" t="s">
        <v>0</v>
      </c>
    </row>
    <row r="1546" spans="1:6" x14ac:dyDescent="0.25">
      <c r="A1546" s="90" t="s">
        <v>420</v>
      </c>
      <c r="B1546" s="60" t="s">
        <v>421</v>
      </c>
      <c r="C1546" s="90" t="s">
        <v>0</v>
      </c>
      <c r="D1546" s="90" t="s">
        <v>0</v>
      </c>
      <c r="E1546" s="104">
        <v>88114.77</v>
      </c>
      <c r="F1546" s="83" t="s">
        <v>0</v>
      </c>
    </row>
    <row r="1547" spans="1:6" x14ac:dyDescent="0.25">
      <c r="A1547" s="90" t="s">
        <v>422</v>
      </c>
      <c r="B1547" s="60" t="s">
        <v>423</v>
      </c>
      <c r="C1547" s="90" t="s">
        <v>0</v>
      </c>
      <c r="D1547" s="90" t="s">
        <v>0</v>
      </c>
      <c r="E1547" s="104">
        <v>5034.79</v>
      </c>
      <c r="F1547" s="83" t="s">
        <v>0</v>
      </c>
    </row>
    <row r="1548" spans="1:6" x14ac:dyDescent="0.25">
      <c r="A1548" s="90" t="s">
        <v>424</v>
      </c>
      <c r="B1548" s="60" t="s">
        <v>425</v>
      </c>
      <c r="C1548" s="90" t="s">
        <v>0</v>
      </c>
      <c r="D1548" s="90" t="s">
        <v>0</v>
      </c>
      <c r="E1548" s="104">
        <v>10345.18</v>
      </c>
      <c r="F1548" s="83" t="s">
        <v>0</v>
      </c>
    </row>
    <row r="1549" spans="1:6" x14ac:dyDescent="0.25">
      <c r="A1549" s="89" t="s">
        <v>426</v>
      </c>
      <c r="B1549" s="59" t="s">
        <v>427</v>
      </c>
      <c r="C1549" s="91">
        <v>1096100</v>
      </c>
      <c r="D1549" s="91">
        <v>1096100</v>
      </c>
      <c r="E1549" s="91">
        <v>1084816.6399999999</v>
      </c>
      <c r="F1549" s="54" t="s">
        <v>1531</v>
      </c>
    </row>
    <row r="1550" spans="1:6" x14ac:dyDescent="0.25">
      <c r="A1550" s="90" t="s">
        <v>428</v>
      </c>
      <c r="B1550" s="60" t="s">
        <v>429</v>
      </c>
      <c r="C1550" s="90" t="s">
        <v>0</v>
      </c>
      <c r="D1550" s="90" t="s">
        <v>0</v>
      </c>
      <c r="E1550" s="104">
        <v>19050.07</v>
      </c>
      <c r="F1550" s="83" t="s">
        <v>0</v>
      </c>
    </row>
    <row r="1551" spans="1:6" x14ac:dyDescent="0.25">
      <c r="A1551" s="90" t="s">
        <v>430</v>
      </c>
      <c r="B1551" s="60" t="s">
        <v>431</v>
      </c>
      <c r="C1551" s="90" t="s">
        <v>0</v>
      </c>
      <c r="D1551" s="90" t="s">
        <v>0</v>
      </c>
      <c r="E1551" s="104">
        <v>572266.78</v>
      </c>
      <c r="F1551" s="83" t="s">
        <v>0</v>
      </c>
    </row>
    <row r="1552" spans="1:6" x14ac:dyDescent="0.25">
      <c r="A1552" s="90" t="s">
        <v>432</v>
      </c>
      <c r="B1552" s="60" t="s">
        <v>433</v>
      </c>
      <c r="C1552" s="90" t="s">
        <v>0</v>
      </c>
      <c r="D1552" s="90" t="s">
        <v>0</v>
      </c>
      <c r="E1552" s="104">
        <v>2549</v>
      </c>
      <c r="F1552" s="83" t="s">
        <v>0</v>
      </c>
    </row>
    <row r="1553" spans="1:6" x14ac:dyDescent="0.25">
      <c r="A1553" s="90" t="s">
        <v>434</v>
      </c>
      <c r="B1553" s="60" t="s">
        <v>435</v>
      </c>
      <c r="C1553" s="90" t="s">
        <v>0</v>
      </c>
      <c r="D1553" s="90" t="s">
        <v>0</v>
      </c>
      <c r="E1553" s="104">
        <v>81783.48</v>
      </c>
      <c r="F1553" s="83" t="s">
        <v>0</v>
      </c>
    </row>
    <row r="1554" spans="1:6" x14ac:dyDescent="0.25">
      <c r="A1554" s="90" t="s">
        <v>436</v>
      </c>
      <c r="B1554" s="60" t="s">
        <v>437</v>
      </c>
      <c r="C1554" s="90" t="s">
        <v>0</v>
      </c>
      <c r="D1554" s="90" t="s">
        <v>0</v>
      </c>
      <c r="E1554" s="104">
        <v>167399.62</v>
      </c>
      <c r="F1554" s="83" t="s">
        <v>0</v>
      </c>
    </row>
    <row r="1555" spans="1:6" x14ac:dyDescent="0.25">
      <c r="A1555" s="90" t="s">
        <v>438</v>
      </c>
      <c r="B1555" s="60" t="s">
        <v>439</v>
      </c>
      <c r="C1555" s="90" t="s">
        <v>0</v>
      </c>
      <c r="D1555" s="90" t="s">
        <v>0</v>
      </c>
      <c r="E1555" s="104">
        <v>0</v>
      </c>
      <c r="F1555" s="83" t="s">
        <v>0</v>
      </c>
    </row>
    <row r="1556" spans="1:6" x14ac:dyDescent="0.25">
      <c r="A1556" s="90" t="s">
        <v>440</v>
      </c>
      <c r="B1556" s="60" t="s">
        <v>441</v>
      </c>
      <c r="C1556" s="90" t="s">
        <v>0</v>
      </c>
      <c r="D1556" s="90" t="s">
        <v>0</v>
      </c>
      <c r="E1556" s="104">
        <v>23581.759999999998</v>
      </c>
      <c r="F1556" s="83" t="s">
        <v>0</v>
      </c>
    </row>
    <row r="1557" spans="1:6" x14ac:dyDescent="0.25">
      <c r="A1557" s="90" t="s">
        <v>444</v>
      </c>
      <c r="B1557" s="60" t="s">
        <v>445</v>
      </c>
      <c r="C1557" s="90" t="s">
        <v>0</v>
      </c>
      <c r="D1557" s="90" t="s">
        <v>0</v>
      </c>
      <c r="E1557" s="104">
        <v>218185.93</v>
      </c>
      <c r="F1557" s="83" t="s">
        <v>0</v>
      </c>
    </row>
    <row r="1558" spans="1:6" x14ac:dyDescent="0.25">
      <c r="A1558" s="89" t="s">
        <v>449</v>
      </c>
      <c r="B1558" s="59" t="s">
        <v>450</v>
      </c>
      <c r="C1558" s="91">
        <v>111300</v>
      </c>
      <c r="D1558" s="91">
        <v>111300</v>
      </c>
      <c r="E1558" s="91">
        <v>108297.97</v>
      </c>
      <c r="F1558" s="54" t="s">
        <v>1535</v>
      </c>
    </row>
    <row r="1559" spans="1:6" x14ac:dyDescent="0.25">
      <c r="A1559" s="90" t="s">
        <v>453</v>
      </c>
      <c r="B1559" s="60" t="s">
        <v>454</v>
      </c>
      <c r="C1559" s="90" t="s">
        <v>0</v>
      </c>
      <c r="D1559" s="90" t="s">
        <v>0</v>
      </c>
      <c r="E1559" s="104">
        <v>102499.41</v>
      </c>
      <c r="F1559" s="83" t="s">
        <v>0</v>
      </c>
    </row>
    <row r="1560" spans="1:6" x14ac:dyDescent="0.25">
      <c r="A1560" s="90" t="s">
        <v>455</v>
      </c>
      <c r="B1560" s="60" t="s">
        <v>456</v>
      </c>
      <c r="C1560" s="90" t="s">
        <v>0</v>
      </c>
      <c r="D1560" s="90" t="s">
        <v>0</v>
      </c>
      <c r="E1560" s="104">
        <v>1997.48</v>
      </c>
      <c r="F1560" s="83" t="s">
        <v>0</v>
      </c>
    </row>
    <row r="1561" spans="1:6" x14ac:dyDescent="0.25">
      <c r="A1561" s="90" t="s">
        <v>459</v>
      </c>
      <c r="B1561" s="60" t="s">
        <v>460</v>
      </c>
      <c r="C1561" s="90" t="s">
        <v>0</v>
      </c>
      <c r="D1561" s="90" t="s">
        <v>0</v>
      </c>
      <c r="E1561" s="104">
        <v>0</v>
      </c>
      <c r="F1561" s="83" t="s">
        <v>0</v>
      </c>
    </row>
    <row r="1562" spans="1:6" x14ac:dyDescent="0.25">
      <c r="A1562" s="90" t="s">
        <v>461</v>
      </c>
      <c r="B1562" s="60" t="s">
        <v>450</v>
      </c>
      <c r="C1562" s="90" t="s">
        <v>0</v>
      </c>
      <c r="D1562" s="90" t="s">
        <v>0</v>
      </c>
      <c r="E1562" s="104">
        <v>3801.08</v>
      </c>
      <c r="F1562" s="83" t="s">
        <v>0</v>
      </c>
    </row>
    <row r="1563" spans="1:6" x14ac:dyDescent="0.25">
      <c r="A1563" s="89" t="s">
        <v>462</v>
      </c>
      <c r="B1563" s="59" t="s">
        <v>463</v>
      </c>
      <c r="C1563" s="91">
        <v>500</v>
      </c>
      <c r="D1563" s="91">
        <v>500</v>
      </c>
      <c r="E1563" s="91">
        <v>280</v>
      </c>
      <c r="F1563" s="54" t="s">
        <v>1536</v>
      </c>
    </row>
    <row r="1564" spans="1:6" x14ac:dyDescent="0.25">
      <c r="A1564" s="90" t="s">
        <v>468</v>
      </c>
      <c r="B1564" s="60" t="s">
        <v>469</v>
      </c>
      <c r="C1564" s="90" t="s">
        <v>0</v>
      </c>
      <c r="D1564" s="90" t="s">
        <v>0</v>
      </c>
      <c r="E1564" s="104">
        <v>280</v>
      </c>
      <c r="F1564" s="83" t="s">
        <v>0</v>
      </c>
    </row>
    <row r="1565" spans="1:6" x14ac:dyDescent="0.25">
      <c r="A1565" s="100" t="s">
        <v>1238</v>
      </c>
      <c r="B1565" s="114"/>
      <c r="C1565" s="101">
        <v>547782</v>
      </c>
      <c r="D1565" s="101">
        <v>547782</v>
      </c>
      <c r="E1565" s="101">
        <v>488415.5</v>
      </c>
      <c r="F1565" s="121" t="s">
        <v>1537</v>
      </c>
    </row>
    <row r="1566" spans="1:6" x14ac:dyDescent="0.25">
      <c r="A1566" s="102" t="s">
        <v>1240</v>
      </c>
      <c r="B1566" s="115"/>
      <c r="C1566" s="103">
        <v>490000</v>
      </c>
      <c r="D1566" s="103">
        <v>490000</v>
      </c>
      <c r="E1566" s="103">
        <v>430633.36</v>
      </c>
      <c r="F1566" s="122" t="s">
        <v>1538</v>
      </c>
    </row>
    <row r="1567" spans="1:6" x14ac:dyDescent="0.25">
      <c r="A1567" s="89" t="s">
        <v>404</v>
      </c>
      <c r="B1567" s="59" t="s">
        <v>405</v>
      </c>
      <c r="C1567" s="91">
        <v>0</v>
      </c>
      <c r="D1567" s="91">
        <v>0</v>
      </c>
      <c r="E1567" s="91">
        <v>0</v>
      </c>
      <c r="F1567" s="54" t="s">
        <v>1088</v>
      </c>
    </row>
    <row r="1568" spans="1:6" x14ac:dyDescent="0.25">
      <c r="A1568" s="90" t="s">
        <v>406</v>
      </c>
      <c r="B1568" s="60" t="s">
        <v>407</v>
      </c>
      <c r="C1568" s="90" t="s">
        <v>0</v>
      </c>
      <c r="D1568" s="90" t="s">
        <v>0</v>
      </c>
      <c r="E1568" s="104">
        <v>0</v>
      </c>
      <c r="F1568" s="83" t="s">
        <v>0</v>
      </c>
    </row>
    <row r="1569" spans="1:6" x14ac:dyDescent="0.25">
      <c r="A1569" s="89" t="s">
        <v>414</v>
      </c>
      <c r="B1569" s="59" t="s">
        <v>415</v>
      </c>
      <c r="C1569" s="91">
        <v>122000</v>
      </c>
      <c r="D1569" s="91">
        <v>122000</v>
      </c>
      <c r="E1569" s="91">
        <v>92608.16</v>
      </c>
      <c r="F1569" s="54" t="s">
        <v>1539</v>
      </c>
    </row>
    <row r="1570" spans="1:6" x14ac:dyDescent="0.25">
      <c r="A1570" s="90" t="s">
        <v>416</v>
      </c>
      <c r="B1570" s="60" t="s">
        <v>417</v>
      </c>
      <c r="C1570" s="90" t="s">
        <v>0</v>
      </c>
      <c r="D1570" s="90" t="s">
        <v>0</v>
      </c>
      <c r="E1570" s="104">
        <v>68092</v>
      </c>
      <c r="F1570" s="83" t="s">
        <v>0</v>
      </c>
    </row>
    <row r="1571" spans="1:6" x14ac:dyDescent="0.25">
      <c r="A1571" s="90" t="s">
        <v>418</v>
      </c>
      <c r="B1571" s="60" t="s">
        <v>419</v>
      </c>
      <c r="C1571" s="90" t="s">
        <v>0</v>
      </c>
      <c r="D1571" s="90" t="s">
        <v>0</v>
      </c>
      <c r="E1571" s="104">
        <v>24516.16</v>
      </c>
      <c r="F1571" s="83" t="s">
        <v>0</v>
      </c>
    </row>
    <row r="1572" spans="1:6" x14ac:dyDescent="0.25">
      <c r="A1572" s="89" t="s">
        <v>426</v>
      </c>
      <c r="B1572" s="59" t="s">
        <v>427</v>
      </c>
      <c r="C1572" s="91">
        <v>367000</v>
      </c>
      <c r="D1572" s="91">
        <v>367000</v>
      </c>
      <c r="E1572" s="91">
        <v>338025.2</v>
      </c>
      <c r="F1572" s="54" t="s">
        <v>1540</v>
      </c>
    </row>
    <row r="1573" spans="1:6" x14ac:dyDescent="0.25">
      <c r="A1573" s="90" t="s">
        <v>428</v>
      </c>
      <c r="B1573" s="60" t="s">
        <v>429</v>
      </c>
      <c r="C1573" s="90" t="s">
        <v>0</v>
      </c>
      <c r="D1573" s="90" t="s">
        <v>0</v>
      </c>
      <c r="E1573" s="104">
        <v>2394</v>
      </c>
      <c r="F1573" s="83" t="s">
        <v>0</v>
      </c>
    </row>
    <row r="1574" spans="1:6" x14ac:dyDescent="0.25">
      <c r="A1574" s="90" t="s">
        <v>430</v>
      </c>
      <c r="B1574" s="60" t="s">
        <v>431</v>
      </c>
      <c r="C1574" s="90" t="s">
        <v>0</v>
      </c>
      <c r="D1574" s="90" t="s">
        <v>0</v>
      </c>
      <c r="E1574" s="104">
        <v>40203.449999999997</v>
      </c>
      <c r="F1574" s="83" t="s">
        <v>0</v>
      </c>
    </row>
    <row r="1575" spans="1:6" x14ac:dyDescent="0.25">
      <c r="A1575" s="90" t="s">
        <v>434</v>
      </c>
      <c r="B1575" s="60" t="s">
        <v>435</v>
      </c>
      <c r="C1575" s="90" t="s">
        <v>0</v>
      </c>
      <c r="D1575" s="90" t="s">
        <v>0</v>
      </c>
      <c r="E1575" s="104">
        <v>44740.1</v>
      </c>
      <c r="F1575" s="83" t="s">
        <v>0</v>
      </c>
    </row>
    <row r="1576" spans="1:6" x14ac:dyDescent="0.25">
      <c r="A1576" s="90" t="s">
        <v>436</v>
      </c>
      <c r="B1576" s="60" t="s">
        <v>437</v>
      </c>
      <c r="C1576" s="90" t="s">
        <v>0</v>
      </c>
      <c r="D1576" s="90" t="s">
        <v>0</v>
      </c>
      <c r="E1576" s="104">
        <v>0</v>
      </c>
      <c r="F1576" s="83" t="s">
        <v>0</v>
      </c>
    </row>
    <row r="1577" spans="1:6" x14ac:dyDescent="0.25">
      <c r="A1577" s="90" t="s">
        <v>440</v>
      </c>
      <c r="B1577" s="60" t="s">
        <v>441</v>
      </c>
      <c r="C1577" s="90" t="s">
        <v>0</v>
      </c>
      <c r="D1577" s="90" t="s">
        <v>0</v>
      </c>
      <c r="E1577" s="104">
        <v>70062.649999999994</v>
      </c>
      <c r="F1577" s="83" t="s">
        <v>0</v>
      </c>
    </row>
    <row r="1578" spans="1:6" x14ac:dyDescent="0.25">
      <c r="A1578" s="90" t="s">
        <v>444</v>
      </c>
      <c r="B1578" s="60" t="s">
        <v>445</v>
      </c>
      <c r="C1578" s="90" t="s">
        <v>0</v>
      </c>
      <c r="D1578" s="90" t="s">
        <v>0</v>
      </c>
      <c r="E1578" s="104">
        <v>180625</v>
      </c>
      <c r="F1578" s="83" t="s">
        <v>0</v>
      </c>
    </row>
    <row r="1579" spans="1:6" x14ac:dyDescent="0.25">
      <c r="A1579" s="89" t="s">
        <v>449</v>
      </c>
      <c r="B1579" s="59" t="s">
        <v>450</v>
      </c>
      <c r="C1579" s="91">
        <v>1000</v>
      </c>
      <c r="D1579" s="91">
        <v>1000</v>
      </c>
      <c r="E1579" s="91">
        <v>0</v>
      </c>
      <c r="F1579" s="54" t="s">
        <v>1088</v>
      </c>
    </row>
    <row r="1580" spans="1:6" x14ac:dyDescent="0.25">
      <c r="A1580" s="90" t="s">
        <v>779</v>
      </c>
      <c r="B1580" s="60" t="s">
        <v>780</v>
      </c>
      <c r="C1580" s="90" t="s">
        <v>0</v>
      </c>
      <c r="D1580" s="90" t="s">
        <v>0</v>
      </c>
      <c r="E1580" s="104">
        <v>0</v>
      </c>
      <c r="F1580" s="83" t="s">
        <v>0</v>
      </c>
    </row>
    <row r="1581" spans="1:6" x14ac:dyDescent="0.25">
      <c r="A1581" s="102" t="s">
        <v>1245</v>
      </c>
      <c r="B1581" s="115"/>
      <c r="C1581" s="103">
        <v>57782</v>
      </c>
      <c r="D1581" s="103">
        <v>57782</v>
      </c>
      <c r="E1581" s="103">
        <v>57782.14</v>
      </c>
      <c r="F1581" s="122" t="s">
        <v>1086</v>
      </c>
    </row>
    <row r="1582" spans="1:6" x14ac:dyDescent="0.25">
      <c r="A1582" s="89" t="s">
        <v>426</v>
      </c>
      <c r="B1582" s="59" t="s">
        <v>427</v>
      </c>
      <c r="C1582" s="91">
        <v>57782</v>
      </c>
      <c r="D1582" s="91">
        <v>57782</v>
      </c>
      <c r="E1582" s="91">
        <v>57782.14</v>
      </c>
      <c r="F1582" s="54" t="s">
        <v>1086</v>
      </c>
    </row>
    <row r="1583" spans="1:6" x14ac:dyDescent="0.25">
      <c r="A1583" s="90" t="s">
        <v>434</v>
      </c>
      <c r="B1583" s="60" t="s">
        <v>435</v>
      </c>
      <c r="C1583" s="90" t="s">
        <v>0</v>
      </c>
      <c r="D1583" s="90" t="s">
        <v>0</v>
      </c>
      <c r="E1583" s="104">
        <v>57782.14</v>
      </c>
      <c r="F1583" s="83" t="s">
        <v>0</v>
      </c>
    </row>
    <row r="1584" spans="1:6" x14ac:dyDescent="0.25">
      <c r="A1584" s="100" t="s">
        <v>1258</v>
      </c>
      <c r="B1584" s="114"/>
      <c r="C1584" s="101">
        <v>11399</v>
      </c>
      <c r="D1584" s="101">
        <v>11399</v>
      </c>
      <c r="E1584" s="101">
        <v>5668.7</v>
      </c>
      <c r="F1584" s="121" t="s">
        <v>1541</v>
      </c>
    </row>
    <row r="1585" spans="1:6" x14ac:dyDescent="0.25">
      <c r="A1585" s="102" t="s">
        <v>1260</v>
      </c>
      <c r="B1585" s="115"/>
      <c r="C1585" s="103">
        <v>10000</v>
      </c>
      <c r="D1585" s="103">
        <v>10000</v>
      </c>
      <c r="E1585" s="103">
        <v>4270</v>
      </c>
      <c r="F1585" s="122" t="s">
        <v>1542</v>
      </c>
    </row>
    <row r="1586" spans="1:6" x14ac:dyDescent="0.25">
      <c r="A1586" s="89" t="s">
        <v>426</v>
      </c>
      <c r="B1586" s="59" t="s">
        <v>427</v>
      </c>
      <c r="C1586" s="91">
        <v>10000</v>
      </c>
      <c r="D1586" s="91">
        <v>10000</v>
      </c>
      <c r="E1586" s="91">
        <v>4270</v>
      </c>
      <c r="F1586" s="54" t="s">
        <v>1542</v>
      </c>
    </row>
    <row r="1587" spans="1:6" x14ac:dyDescent="0.25">
      <c r="A1587" s="90" t="s">
        <v>430</v>
      </c>
      <c r="B1587" s="60" t="s">
        <v>431</v>
      </c>
      <c r="C1587" s="90" t="s">
        <v>0</v>
      </c>
      <c r="D1587" s="90" t="s">
        <v>0</v>
      </c>
      <c r="E1587" s="104">
        <v>4270</v>
      </c>
      <c r="F1587" s="83" t="s">
        <v>0</v>
      </c>
    </row>
    <row r="1588" spans="1:6" x14ac:dyDescent="0.25">
      <c r="A1588" s="102" t="s">
        <v>1265</v>
      </c>
      <c r="B1588" s="115"/>
      <c r="C1588" s="103">
        <v>1399</v>
      </c>
      <c r="D1588" s="103">
        <v>1399</v>
      </c>
      <c r="E1588" s="103">
        <v>1398.7</v>
      </c>
      <c r="F1588" s="122" t="s">
        <v>1103</v>
      </c>
    </row>
    <row r="1589" spans="1:6" x14ac:dyDescent="0.25">
      <c r="A1589" s="89" t="s">
        <v>426</v>
      </c>
      <c r="B1589" s="59" t="s">
        <v>427</v>
      </c>
      <c r="C1589" s="91">
        <v>1399</v>
      </c>
      <c r="D1589" s="91">
        <v>1399</v>
      </c>
      <c r="E1589" s="91">
        <v>1398.7</v>
      </c>
      <c r="F1589" s="54" t="s">
        <v>1103</v>
      </c>
    </row>
    <row r="1590" spans="1:6" x14ac:dyDescent="0.25">
      <c r="A1590" s="90" t="s">
        <v>430</v>
      </c>
      <c r="B1590" s="60" t="s">
        <v>431</v>
      </c>
      <c r="C1590" s="90" t="s">
        <v>0</v>
      </c>
      <c r="D1590" s="90" t="s">
        <v>0</v>
      </c>
      <c r="E1590" s="104">
        <v>1398.7</v>
      </c>
      <c r="F1590" s="83" t="s">
        <v>0</v>
      </c>
    </row>
    <row r="1591" spans="1:6" x14ac:dyDescent="0.25">
      <c r="A1591" s="98" t="s">
        <v>1543</v>
      </c>
      <c r="B1591" s="113"/>
      <c r="C1591" s="99">
        <v>300200</v>
      </c>
      <c r="D1591" s="99">
        <v>300200</v>
      </c>
      <c r="E1591" s="99">
        <v>299554.65999999997</v>
      </c>
      <c r="F1591" s="120" t="s">
        <v>1544</v>
      </c>
    </row>
    <row r="1592" spans="1:6" x14ac:dyDescent="0.25">
      <c r="A1592" s="100" t="s">
        <v>1072</v>
      </c>
      <c r="B1592" s="114"/>
      <c r="C1592" s="101">
        <v>300200</v>
      </c>
      <c r="D1592" s="101">
        <v>300200</v>
      </c>
      <c r="E1592" s="101">
        <v>299554.65999999997</v>
      </c>
      <c r="F1592" s="121" t="s">
        <v>1544</v>
      </c>
    </row>
    <row r="1593" spans="1:6" x14ac:dyDescent="0.25">
      <c r="A1593" s="102" t="s">
        <v>1074</v>
      </c>
      <c r="B1593" s="115"/>
      <c r="C1593" s="103">
        <v>300200</v>
      </c>
      <c r="D1593" s="103">
        <v>300200</v>
      </c>
      <c r="E1593" s="103">
        <v>299554.65999999997</v>
      </c>
      <c r="F1593" s="122" t="s">
        <v>1544</v>
      </c>
    </row>
    <row r="1594" spans="1:6" x14ac:dyDescent="0.25">
      <c r="A1594" s="89" t="s">
        <v>426</v>
      </c>
      <c r="B1594" s="59" t="s">
        <v>427</v>
      </c>
      <c r="C1594" s="91">
        <v>32000</v>
      </c>
      <c r="D1594" s="91">
        <v>32000</v>
      </c>
      <c r="E1594" s="91">
        <v>31782.959999999999</v>
      </c>
      <c r="F1594" s="54" t="s">
        <v>1545</v>
      </c>
    </row>
    <row r="1595" spans="1:6" x14ac:dyDescent="0.25">
      <c r="A1595" s="90" t="s">
        <v>436</v>
      </c>
      <c r="B1595" s="60" t="s">
        <v>437</v>
      </c>
      <c r="C1595" s="90" t="s">
        <v>0</v>
      </c>
      <c r="D1595" s="90" t="s">
        <v>0</v>
      </c>
      <c r="E1595" s="104">
        <v>31782.959999999999</v>
      </c>
      <c r="F1595" s="83" t="s">
        <v>0</v>
      </c>
    </row>
    <row r="1596" spans="1:6" x14ac:dyDescent="0.25">
      <c r="A1596" s="89" t="s">
        <v>484</v>
      </c>
      <c r="B1596" s="59" t="s">
        <v>485</v>
      </c>
      <c r="C1596" s="91">
        <v>268200</v>
      </c>
      <c r="D1596" s="91">
        <v>268200</v>
      </c>
      <c r="E1596" s="91">
        <v>267771.7</v>
      </c>
      <c r="F1596" s="54" t="s">
        <v>1546</v>
      </c>
    </row>
    <row r="1597" spans="1:6" x14ac:dyDescent="0.25">
      <c r="A1597" s="90" t="s">
        <v>486</v>
      </c>
      <c r="B1597" s="60" t="s">
        <v>487</v>
      </c>
      <c r="C1597" s="90" t="s">
        <v>0</v>
      </c>
      <c r="D1597" s="90" t="s">
        <v>0</v>
      </c>
      <c r="E1597" s="104">
        <v>8151.25</v>
      </c>
      <c r="F1597" s="83" t="s">
        <v>0</v>
      </c>
    </row>
    <row r="1598" spans="1:6" x14ac:dyDescent="0.25">
      <c r="A1598" s="90" t="s">
        <v>492</v>
      </c>
      <c r="B1598" s="60" t="s">
        <v>493</v>
      </c>
      <c r="C1598" s="90" t="s">
        <v>0</v>
      </c>
      <c r="D1598" s="90" t="s">
        <v>0</v>
      </c>
      <c r="E1598" s="104">
        <v>259620.45</v>
      </c>
      <c r="F1598" s="83" t="s">
        <v>0</v>
      </c>
    </row>
    <row r="1599" spans="1:6" x14ac:dyDescent="0.25">
      <c r="A1599" s="92" t="s">
        <v>1547</v>
      </c>
      <c r="B1599" s="110"/>
      <c r="C1599" s="93">
        <v>63194141</v>
      </c>
      <c r="D1599" s="93">
        <v>63194141</v>
      </c>
      <c r="E1599" s="93">
        <v>50813385.280000001</v>
      </c>
      <c r="F1599" s="117" t="s">
        <v>1548</v>
      </c>
    </row>
    <row r="1600" spans="1:6" x14ac:dyDescent="0.25">
      <c r="A1600" s="94" t="s">
        <v>1549</v>
      </c>
      <c r="B1600" s="111"/>
      <c r="C1600" s="95">
        <v>57431462</v>
      </c>
      <c r="D1600" s="95">
        <v>57431462</v>
      </c>
      <c r="E1600" s="95">
        <v>45870267.520000003</v>
      </c>
      <c r="F1600" s="118" t="s">
        <v>1550</v>
      </c>
    </row>
    <row r="1601" spans="1:6" x14ac:dyDescent="0.25">
      <c r="A1601" s="96" t="s">
        <v>1551</v>
      </c>
      <c r="B1601" s="112"/>
      <c r="C1601" s="97">
        <v>2712000</v>
      </c>
      <c r="D1601" s="97">
        <v>2708000</v>
      </c>
      <c r="E1601" s="97">
        <v>2668431.89</v>
      </c>
      <c r="F1601" s="119" t="s">
        <v>1552</v>
      </c>
    </row>
    <row r="1602" spans="1:6" x14ac:dyDescent="0.25">
      <c r="A1602" s="98" t="s">
        <v>1553</v>
      </c>
      <c r="B1602" s="113"/>
      <c r="C1602" s="99">
        <v>2712000</v>
      </c>
      <c r="D1602" s="99">
        <v>2708000</v>
      </c>
      <c r="E1602" s="99">
        <v>2668431.89</v>
      </c>
      <c r="F1602" s="120" t="s">
        <v>1552</v>
      </c>
    </row>
    <row r="1603" spans="1:6" x14ac:dyDescent="0.25">
      <c r="A1603" s="100" t="s">
        <v>1072</v>
      </c>
      <c r="B1603" s="114"/>
      <c r="C1603" s="101">
        <v>2662000</v>
      </c>
      <c r="D1603" s="101">
        <v>2658000</v>
      </c>
      <c r="E1603" s="101">
        <v>2618431.89</v>
      </c>
      <c r="F1603" s="121" t="s">
        <v>1554</v>
      </c>
    </row>
    <row r="1604" spans="1:6" x14ac:dyDescent="0.25">
      <c r="A1604" s="102" t="s">
        <v>1074</v>
      </c>
      <c r="B1604" s="115"/>
      <c r="C1604" s="103">
        <v>2662000</v>
      </c>
      <c r="D1604" s="103">
        <v>2658000</v>
      </c>
      <c r="E1604" s="103">
        <v>2618431.89</v>
      </c>
      <c r="F1604" s="122" t="s">
        <v>1554</v>
      </c>
    </row>
    <row r="1605" spans="1:6" x14ac:dyDescent="0.25">
      <c r="A1605" s="89" t="s">
        <v>414</v>
      </c>
      <c r="B1605" s="59" t="s">
        <v>415</v>
      </c>
      <c r="C1605" s="91">
        <v>162000</v>
      </c>
      <c r="D1605" s="91">
        <v>186500</v>
      </c>
      <c r="E1605" s="91">
        <v>184313.03</v>
      </c>
      <c r="F1605" s="54" t="s">
        <v>1271</v>
      </c>
    </row>
    <row r="1606" spans="1:6" x14ac:dyDescent="0.25">
      <c r="A1606" s="90" t="s">
        <v>418</v>
      </c>
      <c r="B1606" s="60" t="s">
        <v>419</v>
      </c>
      <c r="C1606" s="90" t="s">
        <v>0</v>
      </c>
      <c r="D1606" s="90" t="s">
        <v>0</v>
      </c>
      <c r="E1606" s="104">
        <v>184313.03</v>
      </c>
      <c r="F1606" s="83" t="s">
        <v>0</v>
      </c>
    </row>
    <row r="1607" spans="1:6" x14ac:dyDescent="0.25">
      <c r="A1607" s="90" t="s">
        <v>420</v>
      </c>
      <c r="B1607" s="60" t="s">
        <v>421</v>
      </c>
      <c r="C1607" s="90" t="s">
        <v>0</v>
      </c>
      <c r="D1607" s="90" t="s">
        <v>0</v>
      </c>
      <c r="E1607" s="104">
        <v>0</v>
      </c>
      <c r="F1607" s="83" t="s">
        <v>0</v>
      </c>
    </row>
    <row r="1608" spans="1:6" x14ac:dyDescent="0.25">
      <c r="A1608" s="89" t="s">
        <v>426</v>
      </c>
      <c r="B1608" s="59" t="s">
        <v>427</v>
      </c>
      <c r="C1608" s="91">
        <v>110000</v>
      </c>
      <c r="D1608" s="91">
        <v>106000</v>
      </c>
      <c r="E1608" s="91">
        <v>98643.23</v>
      </c>
      <c r="F1608" s="54" t="s">
        <v>1555</v>
      </c>
    </row>
    <row r="1609" spans="1:6" x14ac:dyDescent="0.25">
      <c r="A1609" s="90" t="s">
        <v>430</v>
      </c>
      <c r="B1609" s="60" t="s">
        <v>431</v>
      </c>
      <c r="C1609" s="90" t="s">
        <v>0</v>
      </c>
      <c r="D1609" s="90" t="s">
        <v>0</v>
      </c>
      <c r="E1609" s="104">
        <v>98643.23</v>
      </c>
      <c r="F1609" s="83" t="s">
        <v>0</v>
      </c>
    </row>
    <row r="1610" spans="1:6" x14ac:dyDescent="0.25">
      <c r="A1610" s="89" t="s">
        <v>449</v>
      </c>
      <c r="B1610" s="59" t="s">
        <v>450</v>
      </c>
      <c r="C1610" s="91">
        <v>1430000</v>
      </c>
      <c r="D1610" s="91">
        <v>1453500</v>
      </c>
      <c r="E1610" s="91">
        <v>1432177.09</v>
      </c>
      <c r="F1610" s="54" t="s">
        <v>1556</v>
      </c>
    </row>
    <row r="1611" spans="1:6" x14ac:dyDescent="0.25">
      <c r="A1611" s="90" t="s">
        <v>453</v>
      </c>
      <c r="B1611" s="60" t="s">
        <v>454</v>
      </c>
      <c r="C1611" s="90" t="s">
        <v>0</v>
      </c>
      <c r="D1611" s="90" t="s">
        <v>0</v>
      </c>
      <c r="E1611" s="104">
        <v>118568.96000000001</v>
      </c>
      <c r="F1611" s="83" t="s">
        <v>0</v>
      </c>
    </row>
    <row r="1612" spans="1:6" x14ac:dyDescent="0.25">
      <c r="A1612" s="90" t="s">
        <v>459</v>
      </c>
      <c r="B1612" s="60" t="s">
        <v>460</v>
      </c>
      <c r="C1612" s="90" t="s">
        <v>0</v>
      </c>
      <c r="D1612" s="90" t="s">
        <v>0</v>
      </c>
      <c r="E1612" s="104">
        <v>198198.51</v>
      </c>
      <c r="F1612" s="83" t="s">
        <v>0</v>
      </c>
    </row>
    <row r="1613" spans="1:6" x14ac:dyDescent="0.25">
      <c r="A1613" s="90" t="s">
        <v>461</v>
      </c>
      <c r="B1613" s="60" t="s">
        <v>450</v>
      </c>
      <c r="C1613" s="90" t="s">
        <v>0</v>
      </c>
      <c r="D1613" s="90" t="s">
        <v>0</v>
      </c>
      <c r="E1613" s="104">
        <v>1115409.6200000001</v>
      </c>
      <c r="F1613" s="83" t="s">
        <v>0</v>
      </c>
    </row>
    <row r="1614" spans="1:6" x14ac:dyDescent="0.25">
      <c r="A1614" s="89" t="s">
        <v>462</v>
      </c>
      <c r="B1614" s="59" t="s">
        <v>463</v>
      </c>
      <c r="C1614" s="91">
        <v>960000</v>
      </c>
      <c r="D1614" s="91">
        <v>912000</v>
      </c>
      <c r="E1614" s="91">
        <v>903298.54</v>
      </c>
      <c r="F1614" s="54" t="s">
        <v>1557</v>
      </c>
    </row>
    <row r="1615" spans="1:6" x14ac:dyDescent="0.25">
      <c r="A1615" s="90" t="s">
        <v>468</v>
      </c>
      <c r="B1615" s="60" t="s">
        <v>469</v>
      </c>
      <c r="C1615" s="90" t="s">
        <v>0</v>
      </c>
      <c r="D1615" s="90" t="s">
        <v>0</v>
      </c>
      <c r="E1615" s="104">
        <v>903298.54</v>
      </c>
      <c r="F1615" s="83" t="s">
        <v>0</v>
      </c>
    </row>
    <row r="1616" spans="1:6" x14ac:dyDescent="0.25">
      <c r="A1616" s="100" t="s">
        <v>1258</v>
      </c>
      <c r="B1616" s="114"/>
      <c r="C1616" s="101">
        <v>50000</v>
      </c>
      <c r="D1616" s="101">
        <v>50000</v>
      </c>
      <c r="E1616" s="101">
        <v>50000</v>
      </c>
      <c r="F1616" s="121" t="s">
        <v>1086</v>
      </c>
    </row>
    <row r="1617" spans="1:6" x14ac:dyDescent="0.25">
      <c r="A1617" s="102" t="s">
        <v>1558</v>
      </c>
      <c r="B1617" s="115"/>
      <c r="C1617" s="103">
        <v>50000</v>
      </c>
      <c r="D1617" s="103">
        <v>50000</v>
      </c>
      <c r="E1617" s="103">
        <v>50000</v>
      </c>
      <c r="F1617" s="122" t="s">
        <v>1086</v>
      </c>
    </row>
    <row r="1618" spans="1:6" x14ac:dyDescent="0.25">
      <c r="A1618" s="89" t="s">
        <v>449</v>
      </c>
      <c r="B1618" s="59" t="s">
        <v>450</v>
      </c>
      <c r="C1618" s="91">
        <v>50000</v>
      </c>
      <c r="D1618" s="91">
        <v>50000</v>
      </c>
      <c r="E1618" s="91">
        <v>50000</v>
      </c>
      <c r="F1618" s="54" t="s">
        <v>1086</v>
      </c>
    </row>
    <row r="1619" spans="1:6" x14ac:dyDescent="0.25">
      <c r="A1619" s="90" t="s">
        <v>461</v>
      </c>
      <c r="B1619" s="60" t="s">
        <v>450</v>
      </c>
      <c r="C1619" s="90" t="s">
        <v>0</v>
      </c>
      <c r="D1619" s="90" t="s">
        <v>0</v>
      </c>
      <c r="E1619" s="104">
        <v>50000</v>
      </c>
      <c r="F1619" s="83" t="s">
        <v>0</v>
      </c>
    </row>
    <row r="1620" spans="1:6" x14ac:dyDescent="0.25">
      <c r="A1620" s="96" t="s">
        <v>1559</v>
      </c>
      <c r="B1620" s="112"/>
      <c r="C1620" s="97">
        <v>198500</v>
      </c>
      <c r="D1620" s="97">
        <v>198500</v>
      </c>
      <c r="E1620" s="97">
        <v>187669.25</v>
      </c>
      <c r="F1620" s="119" t="s">
        <v>1560</v>
      </c>
    </row>
    <row r="1621" spans="1:6" x14ac:dyDescent="0.25">
      <c r="A1621" s="98" t="s">
        <v>1561</v>
      </c>
      <c r="B1621" s="113"/>
      <c r="C1621" s="99">
        <v>198500</v>
      </c>
      <c r="D1621" s="99">
        <v>198500</v>
      </c>
      <c r="E1621" s="99">
        <v>187669.25</v>
      </c>
      <c r="F1621" s="120" t="s">
        <v>1560</v>
      </c>
    </row>
    <row r="1622" spans="1:6" x14ac:dyDescent="0.25">
      <c r="A1622" s="100" t="s">
        <v>1072</v>
      </c>
      <c r="B1622" s="114"/>
      <c r="C1622" s="101">
        <v>198500</v>
      </c>
      <c r="D1622" s="101">
        <v>198500</v>
      </c>
      <c r="E1622" s="101">
        <v>187669.25</v>
      </c>
      <c r="F1622" s="121" t="s">
        <v>1560</v>
      </c>
    </row>
    <row r="1623" spans="1:6" x14ac:dyDescent="0.25">
      <c r="A1623" s="102" t="s">
        <v>1074</v>
      </c>
      <c r="B1623" s="115"/>
      <c r="C1623" s="103">
        <v>198500</v>
      </c>
      <c r="D1623" s="103">
        <v>198500</v>
      </c>
      <c r="E1623" s="103">
        <v>187669.25</v>
      </c>
      <c r="F1623" s="122" t="s">
        <v>1560</v>
      </c>
    </row>
    <row r="1624" spans="1:6" x14ac:dyDescent="0.25">
      <c r="A1624" s="89" t="s">
        <v>426</v>
      </c>
      <c r="B1624" s="59" t="s">
        <v>427</v>
      </c>
      <c r="C1624" s="91">
        <v>198500</v>
      </c>
      <c r="D1624" s="91">
        <v>198500</v>
      </c>
      <c r="E1624" s="91">
        <v>187669.25</v>
      </c>
      <c r="F1624" s="54" t="s">
        <v>1560</v>
      </c>
    </row>
    <row r="1625" spans="1:6" x14ac:dyDescent="0.25">
      <c r="A1625" s="90" t="s">
        <v>444</v>
      </c>
      <c r="B1625" s="60" t="s">
        <v>445</v>
      </c>
      <c r="C1625" s="90" t="s">
        <v>0</v>
      </c>
      <c r="D1625" s="90" t="s">
        <v>0</v>
      </c>
      <c r="E1625" s="104">
        <v>187669.25</v>
      </c>
      <c r="F1625" s="83" t="s">
        <v>0</v>
      </c>
    </row>
    <row r="1626" spans="1:6" x14ac:dyDescent="0.25">
      <c r="A1626" s="96" t="s">
        <v>1562</v>
      </c>
      <c r="B1626" s="112"/>
      <c r="C1626" s="97">
        <v>10695000</v>
      </c>
      <c r="D1626" s="97">
        <v>10695000</v>
      </c>
      <c r="E1626" s="97">
        <v>10566309.6</v>
      </c>
      <c r="F1626" s="119" t="s">
        <v>1563</v>
      </c>
    </row>
    <row r="1627" spans="1:6" x14ac:dyDescent="0.25">
      <c r="A1627" s="98" t="s">
        <v>1564</v>
      </c>
      <c r="B1627" s="113"/>
      <c r="C1627" s="99">
        <v>3545000</v>
      </c>
      <c r="D1627" s="99">
        <v>3545000</v>
      </c>
      <c r="E1627" s="99">
        <v>3312028.15</v>
      </c>
      <c r="F1627" s="120" t="s">
        <v>1565</v>
      </c>
    </row>
    <row r="1628" spans="1:6" x14ac:dyDescent="0.25">
      <c r="A1628" s="100" t="s">
        <v>1072</v>
      </c>
      <c r="B1628" s="114"/>
      <c r="C1628" s="101">
        <v>255000</v>
      </c>
      <c r="D1628" s="101">
        <v>255000</v>
      </c>
      <c r="E1628" s="101">
        <v>255000</v>
      </c>
      <c r="F1628" s="121" t="s">
        <v>1086</v>
      </c>
    </row>
    <row r="1629" spans="1:6" x14ac:dyDescent="0.25">
      <c r="A1629" s="102" t="s">
        <v>1074</v>
      </c>
      <c r="B1629" s="115"/>
      <c r="C1629" s="103">
        <v>0</v>
      </c>
      <c r="D1629" s="103">
        <v>0</v>
      </c>
      <c r="E1629" s="103">
        <v>0</v>
      </c>
      <c r="F1629" s="122" t="s">
        <v>1088</v>
      </c>
    </row>
    <row r="1630" spans="1:6" x14ac:dyDescent="0.25">
      <c r="A1630" s="89" t="s">
        <v>426</v>
      </c>
      <c r="B1630" s="59" t="s">
        <v>427</v>
      </c>
      <c r="C1630" s="91">
        <v>0</v>
      </c>
      <c r="D1630" s="91">
        <v>0</v>
      </c>
      <c r="E1630" s="91">
        <v>0</v>
      </c>
      <c r="F1630" s="54" t="s">
        <v>1088</v>
      </c>
    </row>
    <row r="1631" spans="1:6" x14ac:dyDescent="0.25">
      <c r="A1631" s="90" t="s">
        <v>430</v>
      </c>
      <c r="B1631" s="60" t="s">
        <v>431</v>
      </c>
      <c r="C1631" s="90" t="s">
        <v>0</v>
      </c>
      <c r="D1631" s="90" t="s">
        <v>0</v>
      </c>
      <c r="E1631" s="104">
        <v>0</v>
      </c>
      <c r="F1631" s="83" t="s">
        <v>0</v>
      </c>
    </row>
    <row r="1632" spans="1:6" x14ac:dyDescent="0.25">
      <c r="A1632" s="102" t="s">
        <v>1566</v>
      </c>
      <c r="B1632" s="115"/>
      <c r="C1632" s="103">
        <v>255000</v>
      </c>
      <c r="D1632" s="103">
        <v>255000</v>
      </c>
      <c r="E1632" s="103">
        <v>255000</v>
      </c>
      <c r="F1632" s="122" t="s">
        <v>1086</v>
      </c>
    </row>
    <row r="1633" spans="1:6" x14ac:dyDescent="0.25">
      <c r="A1633" s="89" t="s">
        <v>426</v>
      </c>
      <c r="B1633" s="59" t="s">
        <v>427</v>
      </c>
      <c r="C1633" s="91">
        <v>255000</v>
      </c>
      <c r="D1633" s="91">
        <v>255000</v>
      </c>
      <c r="E1633" s="91">
        <v>255000</v>
      </c>
      <c r="F1633" s="54" t="s">
        <v>1086</v>
      </c>
    </row>
    <row r="1634" spans="1:6" x14ac:dyDescent="0.25">
      <c r="A1634" s="90" t="s">
        <v>430</v>
      </c>
      <c r="B1634" s="60" t="s">
        <v>431</v>
      </c>
      <c r="C1634" s="90" t="s">
        <v>0</v>
      </c>
      <c r="D1634" s="90" t="s">
        <v>0</v>
      </c>
      <c r="E1634" s="104">
        <v>255000</v>
      </c>
      <c r="F1634" s="83" t="s">
        <v>0</v>
      </c>
    </row>
    <row r="1635" spans="1:6" x14ac:dyDescent="0.25">
      <c r="A1635" s="100" t="s">
        <v>1258</v>
      </c>
      <c r="B1635" s="114"/>
      <c r="C1635" s="101">
        <v>1040000</v>
      </c>
      <c r="D1635" s="101">
        <v>1040000</v>
      </c>
      <c r="E1635" s="101">
        <v>814902.9</v>
      </c>
      <c r="F1635" s="121" t="s">
        <v>1567</v>
      </c>
    </row>
    <row r="1636" spans="1:6" x14ac:dyDescent="0.25">
      <c r="A1636" s="102" t="s">
        <v>1558</v>
      </c>
      <c r="B1636" s="115"/>
      <c r="C1636" s="103">
        <v>1040000</v>
      </c>
      <c r="D1636" s="103">
        <v>1040000</v>
      </c>
      <c r="E1636" s="103">
        <v>814902.9</v>
      </c>
      <c r="F1636" s="122" t="s">
        <v>1567</v>
      </c>
    </row>
    <row r="1637" spans="1:6" x14ac:dyDescent="0.25">
      <c r="A1637" s="89" t="s">
        <v>426</v>
      </c>
      <c r="B1637" s="59" t="s">
        <v>427</v>
      </c>
      <c r="C1637" s="91">
        <v>1040000</v>
      </c>
      <c r="D1637" s="91">
        <v>1040000</v>
      </c>
      <c r="E1637" s="91">
        <v>814902.9</v>
      </c>
      <c r="F1637" s="54" t="s">
        <v>1567</v>
      </c>
    </row>
    <row r="1638" spans="1:6" x14ac:dyDescent="0.25">
      <c r="A1638" s="90" t="s">
        <v>430</v>
      </c>
      <c r="B1638" s="60" t="s">
        <v>431</v>
      </c>
      <c r="C1638" s="90" t="s">
        <v>0</v>
      </c>
      <c r="D1638" s="90" t="s">
        <v>0</v>
      </c>
      <c r="E1638" s="104">
        <v>814902.9</v>
      </c>
      <c r="F1638" s="83" t="s">
        <v>0</v>
      </c>
    </row>
    <row r="1639" spans="1:6" x14ac:dyDescent="0.25">
      <c r="A1639" s="100" t="s">
        <v>1085</v>
      </c>
      <c r="B1639" s="114"/>
      <c r="C1639" s="101">
        <v>2250000</v>
      </c>
      <c r="D1639" s="101">
        <v>2250000</v>
      </c>
      <c r="E1639" s="101">
        <v>2242125.25</v>
      </c>
      <c r="F1639" s="121" t="s">
        <v>1568</v>
      </c>
    </row>
    <row r="1640" spans="1:6" x14ac:dyDescent="0.25">
      <c r="A1640" s="102" t="s">
        <v>1087</v>
      </c>
      <c r="B1640" s="115"/>
      <c r="C1640" s="103">
        <v>2250000</v>
      </c>
      <c r="D1640" s="103">
        <v>2250000</v>
      </c>
      <c r="E1640" s="103">
        <v>2242125.25</v>
      </c>
      <c r="F1640" s="122" t="s">
        <v>1568</v>
      </c>
    </row>
    <row r="1641" spans="1:6" x14ac:dyDescent="0.25">
      <c r="A1641" s="89" t="s">
        <v>426</v>
      </c>
      <c r="B1641" s="59" t="s">
        <v>427</v>
      </c>
      <c r="C1641" s="91">
        <v>2250000</v>
      </c>
      <c r="D1641" s="91">
        <v>2250000</v>
      </c>
      <c r="E1641" s="91">
        <v>2242125.25</v>
      </c>
      <c r="F1641" s="54" t="s">
        <v>1568</v>
      </c>
    </row>
    <row r="1642" spans="1:6" x14ac:dyDescent="0.25">
      <c r="A1642" s="90" t="s">
        <v>430</v>
      </c>
      <c r="B1642" s="60" t="s">
        <v>431</v>
      </c>
      <c r="C1642" s="90" t="s">
        <v>0</v>
      </c>
      <c r="D1642" s="90" t="s">
        <v>0</v>
      </c>
      <c r="E1642" s="104">
        <v>2200000</v>
      </c>
      <c r="F1642" s="83" t="s">
        <v>0</v>
      </c>
    </row>
    <row r="1643" spans="1:6" x14ac:dyDescent="0.25">
      <c r="A1643" s="90" t="s">
        <v>444</v>
      </c>
      <c r="B1643" s="60" t="s">
        <v>445</v>
      </c>
      <c r="C1643" s="90" t="s">
        <v>0</v>
      </c>
      <c r="D1643" s="90" t="s">
        <v>0</v>
      </c>
      <c r="E1643" s="104">
        <v>42125.25</v>
      </c>
      <c r="F1643" s="83" t="s">
        <v>0</v>
      </c>
    </row>
    <row r="1644" spans="1:6" x14ac:dyDescent="0.25">
      <c r="A1644" s="98" t="s">
        <v>1569</v>
      </c>
      <c r="B1644" s="113"/>
      <c r="C1644" s="99">
        <v>3600000</v>
      </c>
      <c r="D1644" s="99">
        <v>3600000</v>
      </c>
      <c r="E1644" s="99">
        <v>3754560.78</v>
      </c>
      <c r="F1644" s="120" t="s">
        <v>1570</v>
      </c>
    </row>
    <row r="1645" spans="1:6" x14ac:dyDescent="0.25">
      <c r="A1645" s="100" t="s">
        <v>1072</v>
      </c>
      <c r="B1645" s="114"/>
      <c r="C1645" s="101">
        <v>600000</v>
      </c>
      <c r="D1645" s="101">
        <v>600000</v>
      </c>
      <c r="E1645" s="101">
        <v>600000</v>
      </c>
      <c r="F1645" s="121" t="s">
        <v>1086</v>
      </c>
    </row>
    <row r="1646" spans="1:6" x14ac:dyDescent="0.25">
      <c r="A1646" s="102" t="s">
        <v>1566</v>
      </c>
      <c r="B1646" s="115"/>
      <c r="C1646" s="103">
        <v>600000</v>
      </c>
      <c r="D1646" s="103">
        <v>600000</v>
      </c>
      <c r="E1646" s="103">
        <v>600000</v>
      </c>
      <c r="F1646" s="122" t="s">
        <v>1086</v>
      </c>
    </row>
    <row r="1647" spans="1:6" x14ac:dyDescent="0.25">
      <c r="A1647" s="89" t="s">
        <v>414</v>
      </c>
      <c r="B1647" s="59" t="s">
        <v>415</v>
      </c>
      <c r="C1647" s="91">
        <v>600000</v>
      </c>
      <c r="D1647" s="91">
        <v>600000</v>
      </c>
      <c r="E1647" s="91">
        <v>600000</v>
      </c>
      <c r="F1647" s="54" t="s">
        <v>1086</v>
      </c>
    </row>
    <row r="1648" spans="1:6" x14ac:dyDescent="0.25">
      <c r="A1648" s="90" t="s">
        <v>418</v>
      </c>
      <c r="B1648" s="60" t="s">
        <v>419</v>
      </c>
      <c r="C1648" s="90" t="s">
        <v>0</v>
      </c>
      <c r="D1648" s="90" t="s">
        <v>0</v>
      </c>
      <c r="E1648" s="104">
        <v>600000</v>
      </c>
      <c r="F1648" s="83" t="s">
        <v>0</v>
      </c>
    </row>
    <row r="1649" spans="1:6" x14ac:dyDescent="0.25">
      <c r="A1649" s="100" t="s">
        <v>1258</v>
      </c>
      <c r="B1649" s="114"/>
      <c r="C1649" s="101">
        <v>3000000</v>
      </c>
      <c r="D1649" s="101">
        <v>3000000</v>
      </c>
      <c r="E1649" s="101">
        <v>3154560.78</v>
      </c>
      <c r="F1649" s="121" t="s">
        <v>1571</v>
      </c>
    </row>
    <row r="1650" spans="1:6" x14ac:dyDescent="0.25">
      <c r="A1650" s="102" t="s">
        <v>1558</v>
      </c>
      <c r="B1650" s="115"/>
      <c r="C1650" s="103">
        <v>3000000</v>
      </c>
      <c r="D1650" s="103">
        <v>3000000</v>
      </c>
      <c r="E1650" s="103">
        <v>3154560.78</v>
      </c>
      <c r="F1650" s="122" t="s">
        <v>1571</v>
      </c>
    </row>
    <row r="1651" spans="1:6" x14ac:dyDescent="0.25">
      <c r="A1651" s="89" t="s">
        <v>414</v>
      </c>
      <c r="B1651" s="59" t="s">
        <v>415</v>
      </c>
      <c r="C1651" s="91">
        <v>1900000</v>
      </c>
      <c r="D1651" s="91">
        <v>1900000</v>
      </c>
      <c r="E1651" s="91">
        <v>2055478.27</v>
      </c>
      <c r="F1651" s="54" t="s">
        <v>1572</v>
      </c>
    </row>
    <row r="1652" spans="1:6" x14ac:dyDescent="0.25">
      <c r="A1652" s="90" t="s">
        <v>418</v>
      </c>
      <c r="B1652" s="60" t="s">
        <v>419</v>
      </c>
      <c r="C1652" s="90" t="s">
        <v>0</v>
      </c>
      <c r="D1652" s="90" t="s">
        <v>0</v>
      </c>
      <c r="E1652" s="104">
        <v>2055478.27</v>
      </c>
      <c r="F1652" s="83" t="s">
        <v>0</v>
      </c>
    </row>
    <row r="1653" spans="1:6" x14ac:dyDescent="0.25">
      <c r="A1653" s="89" t="s">
        <v>426</v>
      </c>
      <c r="B1653" s="59" t="s">
        <v>427</v>
      </c>
      <c r="C1653" s="91">
        <v>1100000</v>
      </c>
      <c r="D1653" s="91">
        <v>1100000</v>
      </c>
      <c r="E1653" s="91">
        <v>1099082.51</v>
      </c>
      <c r="F1653" s="54" t="s">
        <v>1147</v>
      </c>
    </row>
    <row r="1654" spans="1:6" x14ac:dyDescent="0.25">
      <c r="A1654" s="90" t="s">
        <v>430</v>
      </c>
      <c r="B1654" s="60" t="s">
        <v>431</v>
      </c>
      <c r="C1654" s="90" t="s">
        <v>0</v>
      </c>
      <c r="D1654" s="90" t="s">
        <v>0</v>
      </c>
      <c r="E1654" s="104">
        <v>1099082.51</v>
      </c>
      <c r="F1654" s="83" t="s">
        <v>0</v>
      </c>
    </row>
    <row r="1655" spans="1:6" x14ac:dyDescent="0.25">
      <c r="A1655" s="98" t="s">
        <v>1573</v>
      </c>
      <c r="B1655" s="113"/>
      <c r="C1655" s="99">
        <v>3550000</v>
      </c>
      <c r="D1655" s="99">
        <v>3550000</v>
      </c>
      <c r="E1655" s="99">
        <v>3499720.67</v>
      </c>
      <c r="F1655" s="120" t="s">
        <v>1574</v>
      </c>
    </row>
    <row r="1656" spans="1:6" x14ac:dyDescent="0.25">
      <c r="A1656" s="100" t="s">
        <v>1258</v>
      </c>
      <c r="B1656" s="114"/>
      <c r="C1656" s="101">
        <v>3550000</v>
      </c>
      <c r="D1656" s="101">
        <v>3550000</v>
      </c>
      <c r="E1656" s="101">
        <v>3499720.67</v>
      </c>
      <c r="F1656" s="121" t="s">
        <v>1574</v>
      </c>
    </row>
    <row r="1657" spans="1:6" x14ac:dyDescent="0.25">
      <c r="A1657" s="102" t="s">
        <v>1558</v>
      </c>
      <c r="B1657" s="115"/>
      <c r="C1657" s="103">
        <v>3550000</v>
      </c>
      <c r="D1657" s="103">
        <v>3550000</v>
      </c>
      <c r="E1657" s="103">
        <v>3499720.67</v>
      </c>
      <c r="F1657" s="122" t="s">
        <v>1574</v>
      </c>
    </row>
    <row r="1658" spans="1:6" x14ac:dyDescent="0.25">
      <c r="A1658" s="89" t="s">
        <v>426</v>
      </c>
      <c r="B1658" s="59" t="s">
        <v>427</v>
      </c>
      <c r="C1658" s="91">
        <v>3550000</v>
      </c>
      <c r="D1658" s="91">
        <v>3550000</v>
      </c>
      <c r="E1658" s="91">
        <v>3499720.67</v>
      </c>
      <c r="F1658" s="54" t="s">
        <v>1574</v>
      </c>
    </row>
    <row r="1659" spans="1:6" x14ac:dyDescent="0.25">
      <c r="A1659" s="90" t="s">
        <v>430</v>
      </c>
      <c r="B1659" s="60" t="s">
        <v>431</v>
      </c>
      <c r="C1659" s="90" t="s">
        <v>0</v>
      </c>
      <c r="D1659" s="90" t="s">
        <v>0</v>
      </c>
      <c r="E1659" s="104">
        <v>86762.77</v>
      </c>
      <c r="F1659" s="83" t="s">
        <v>0</v>
      </c>
    </row>
    <row r="1660" spans="1:6" x14ac:dyDescent="0.25">
      <c r="A1660" s="90" t="s">
        <v>434</v>
      </c>
      <c r="B1660" s="60" t="s">
        <v>435</v>
      </c>
      <c r="C1660" s="90" t="s">
        <v>0</v>
      </c>
      <c r="D1660" s="90" t="s">
        <v>0</v>
      </c>
      <c r="E1660" s="104">
        <v>522627.8</v>
      </c>
      <c r="F1660" s="83" t="s">
        <v>0</v>
      </c>
    </row>
    <row r="1661" spans="1:6" x14ac:dyDescent="0.25">
      <c r="A1661" s="90" t="s">
        <v>444</v>
      </c>
      <c r="B1661" s="60" t="s">
        <v>445</v>
      </c>
      <c r="C1661" s="90" t="s">
        <v>0</v>
      </c>
      <c r="D1661" s="90" t="s">
        <v>0</v>
      </c>
      <c r="E1661" s="104">
        <v>2890330.1</v>
      </c>
      <c r="F1661" s="83" t="s">
        <v>0</v>
      </c>
    </row>
    <row r="1662" spans="1:6" x14ac:dyDescent="0.25">
      <c r="A1662" s="98" t="s">
        <v>1575</v>
      </c>
      <c r="B1662" s="113"/>
      <c r="C1662" s="99">
        <v>0</v>
      </c>
      <c r="D1662" s="99">
        <v>0</v>
      </c>
      <c r="E1662" s="99">
        <v>0</v>
      </c>
      <c r="F1662" s="120" t="s">
        <v>1088</v>
      </c>
    </row>
    <row r="1663" spans="1:6" x14ac:dyDescent="0.25">
      <c r="A1663" s="100" t="s">
        <v>1258</v>
      </c>
      <c r="B1663" s="114"/>
      <c r="C1663" s="101">
        <v>0</v>
      </c>
      <c r="D1663" s="101">
        <v>0</v>
      </c>
      <c r="E1663" s="101">
        <v>0</v>
      </c>
      <c r="F1663" s="121" t="s">
        <v>1088</v>
      </c>
    </row>
    <row r="1664" spans="1:6" x14ac:dyDescent="0.25">
      <c r="A1664" s="102" t="s">
        <v>1558</v>
      </c>
      <c r="B1664" s="115"/>
      <c r="C1664" s="103">
        <v>0</v>
      </c>
      <c r="D1664" s="103">
        <v>0</v>
      </c>
      <c r="E1664" s="103">
        <v>0</v>
      </c>
      <c r="F1664" s="122" t="s">
        <v>1088</v>
      </c>
    </row>
    <row r="1665" spans="1:6" x14ac:dyDescent="0.25">
      <c r="A1665" s="89" t="s">
        <v>426</v>
      </c>
      <c r="B1665" s="59" t="s">
        <v>427</v>
      </c>
      <c r="C1665" s="91">
        <v>0</v>
      </c>
      <c r="D1665" s="91">
        <v>0</v>
      </c>
      <c r="E1665" s="91">
        <v>0</v>
      </c>
      <c r="F1665" s="54" t="s">
        <v>1088</v>
      </c>
    </row>
    <row r="1666" spans="1:6" x14ac:dyDescent="0.25">
      <c r="A1666" s="90" t="s">
        <v>430</v>
      </c>
      <c r="B1666" s="60" t="s">
        <v>431</v>
      </c>
      <c r="C1666" s="90" t="s">
        <v>0</v>
      </c>
      <c r="D1666" s="90" t="s">
        <v>0</v>
      </c>
      <c r="E1666" s="104">
        <v>0</v>
      </c>
      <c r="F1666" s="83" t="s">
        <v>0</v>
      </c>
    </row>
    <row r="1667" spans="1:6" x14ac:dyDescent="0.25">
      <c r="A1667" s="96" t="s">
        <v>1576</v>
      </c>
      <c r="B1667" s="112"/>
      <c r="C1667" s="97">
        <v>529000</v>
      </c>
      <c r="D1667" s="97">
        <v>529000</v>
      </c>
      <c r="E1667" s="97">
        <v>353651.37</v>
      </c>
      <c r="F1667" s="119" t="s">
        <v>1577</v>
      </c>
    </row>
    <row r="1668" spans="1:6" x14ac:dyDescent="0.25">
      <c r="A1668" s="98" t="s">
        <v>1578</v>
      </c>
      <c r="B1668" s="113"/>
      <c r="C1668" s="99">
        <v>405000</v>
      </c>
      <c r="D1668" s="99">
        <v>405000</v>
      </c>
      <c r="E1668" s="99">
        <v>276582.99</v>
      </c>
      <c r="F1668" s="120" t="s">
        <v>1579</v>
      </c>
    </row>
    <row r="1669" spans="1:6" x14ac:dyDescent="0.25">
      <c r="A1669" s="100" t="s">
        <v>1072</v>
      </c>
      <c r="B1669" s="114"/>
      <c r="C1669" s="101">
        <v>385000</v>
      </c>
      <c r="D1669" s="101">
        <v>385000</v>
      </c>
      <c r="E1669" s="101">
        <v>276582.99</v>
      </c>
      <c r="F1669" s="121" t="s">
        <v>1580</v>
      </c>
    </row>
    <row r="1670" spans="1:6" x14ac:dyDescent="0.25">
      <c r="A1670" s="102" t="s">
        <v>1074</v>
      </c>
      <c r="B1670" s="115"/>
      <c r="C1670" s="103">
        <v>385000</v>
      </c>
      <c r="D1670" s="103">
        <v>385000</v>
      </c>
      <c r="E1670" s="103">
        <v>276582.99</v>
      </c>
      <c r="F1670" s="122" t="s">
        <v>1580</v>
      </c>
    </row>
    <row r="1671" spans="1:6" x14ac:dyDescent="0.25">
      <c r="A1671" s="89" t="s">
        <v>414</v>
      </c>
      <c r="B1671" s="59" t="s">
        <v>415</v>
      </c>
      <c r="C1671" s="91">
        <v>50000</v>
      </c>
      <c r="D1671" s="91">
        <v>50000</v>
      </c>
      <c r="E1671" s="91">
        <v>31352.04</v>
      </c>
      <c r="F1671" s="54" t="s">
        <v>1581</v>
      </c>
    </row>
    <row r="1672" spans="1:6" x14ac:dyDescent="0.25">
      <c r="A1672" s="90" t="s">
        <v>420</v>
      </c>
      <c r="B1672" s="60" t="s">
        <v>421</v>
      </c>
      <c r="C1672" s="90" t="s">
        <v>0</v>
      </c>
      <c r="D1672" s="90" t="s">
        <v>0</v>
      </c>
      <c r="E1672" s="104">
        <v>31352.04</v>
      </c>
      <c r="F1672" s="83" t="s">
        <v>0</v>
      </c>
    </row>
    <row r="1673" spans="1:6" x14ac:dyDescent="0.25">
      <c r="A1673" s="89" t="s">
        <v>426</v>
      </c>
      <c r="B1673" s="59" t="s">
        <v>427</v>
      </c>
      <c r="C1673" s="91">
        <v>335000</v>
      </c>
      <c r="D1673" s="91">
        <v>335000</v>
      </c>
      <c r="E1673" s="91">
        <v>245230.95</v>
      </c>
      <c r="F1673" s="54" t="s">
        <v>1582</v>
      </c>
    </row>
    <row r="1674" spans="1:6" x14ac:dyDescent="0.25">
      <c r="A1674" s="90" t="s">
        <v>430</v>
      </c>
      <c r="B1674" s="60" t="s">
        <v>431</v>
      </c>
      <c r="C1674" s="90" t="s">
        <v>0</v>
      </c>
      <c r="D1674" s="90" t="s">
        <v>0</v>
      </c>
      <c r="E1674" s="104">
        <v>170527.51</v>
      </c>
      <c r="F1674" s="83" t="s">
        <v>0</v>
      </c>
    </row>
    <row r="1675" spans="1:6" x14ac:dyDescent="0.25">
      <c r="A1675" s="90" t="s">
        <v>434</v>
      </c>
      <c r="B1675" s="60" t="s">
        <v>435</v>
      </c>
      <c r="C1675" s="90" t="s">
        <v>0</v>
      </c>
      <c r="D1675" s="90" t="s">
        <v>0</v>
      </c>
      <c r="E1675" s="104">
        <v>74703.44</v>
      </c>
      <c r="F1675" s="83" t="s">
        <v>0</v>
      </c>
    </row>
    <row r="1676" spans="1:6" x14ac:dyDescent="0.25">
      <c r="A1676" s="100" t="s">
        <v>1258</v>
      </c>
      <c r="B1676" s="114"/>
      <c r="C1676" s="101">
        <v>20000</v>
      </c>
      <c r="D1676" s="101">
        <v>20000</v>
      </c>
      <c r="E1676" s="101">
        <v>0</v>
      </c>
      <c r="F1676" s="121" t="s">
        <v>1088</v>
      </c>
    </row>
    <row r="1677" spans="1:6" x14ac:dyDescent="0.25">
      <c r="A1677" s="102" t="s">
        <v>1558</v>
      </c>
      <c r="B1677" s="115"/>
      <c r="C1677" s="103">
        <v>20000</v>
      </c>
      <c r="D1677" s="103">
        <v>20000</v>
      </c>
      <c r="E1677" s="103">
        <v>0</v>
      </c>
      <c r="F1677" s="122" t="s">
        <v>1088</v>
      </c>
    </row>
    <row r="1678" spans="1:6" x14ac:dyDescent="0.25">
      <c r="A1678" s="89" t="s">
        <v>426</v>
      </c>
      <c r="B1678" s="59" t="s">
        <v>427</v>
      </c>
      <c r="C1678" s="91">
        <v>20000</v>
      </c>
      <c r="D1678" s="91">
        <v>20000</v>
      </c>
      <c r="E1678" s="91">
        <v>0</v>
      </c>
      <c r="F1678" s="54" t="s">
        <v>1088</v>
      </c>
    </row>
    <row r="1679" spans="1:6" x14ac:dyDescent="0.25">
      <c r="A1679" s="90" t="s">
        <v>430</v>
      </c>
      <c r="B1679" s="60" t="s">
        <v>431</v>
      </c>
      <c r="C1679" s="90" t="s">
        <v>0</v>
      </c>
      <c r="D1679" s="90" t="s">
        <v>0</v>
      </c>
      <c r="E1679" s="104">
        <v>0</v>
      </c>
      <c r="F1679" s="83" t="s">
        <v>0</v>
      </c>
    </row>
    <row r="1680" spans="1:6" x14ac:dyDescent="0.25">
      <c r="A1680" s="98" t="s">
        <v>1583</v>
      </c>
      <c r="B1680" s="113"/>
      <c r="C1680" s="99">
        <v>50000</v>
      </c>
      <c r="D1680" s="99">
        <v>50000</v>
      </c>
      <c r="E1680" s="99">
        <v>21920</v>
      </c>
      <c r="F1680" s="120" t="s">
        <v>1584</v>
      </c>
    </row>
    <row r="1681" spans="1:6" x14ac:dyDescent="0.25">
      <c r="A1681" s="100" t="s">
        <v>1258</v>
      </c>
      <c r="B1681" s="114"/>
      <c r="C1681" s="101">
        <v>50000</v>
      </c>
      <c r="D1681" s="101">
        <v>50000</v>
      </c>
      <c r="E1681" s="101">
        <v>21920</v>
      </c>
      <c r="F1681" s="121" t="s">
        <v>1584</v>
      </c>
    </row>
    <row r="1682" spans="1:6" x14ac:dyDescent="0.25">
      <c r="A1682" s="102" t="s">
        <v>1558</v>
      </c>
      <c r="B1682" s="115"/>
      <c r="C1682" s="103">
        <v>50000</v>
      </c>
      <c r="D1682" s="103">
        <v>50000</v>
      </c>
      <c r="E1682" s="103">
        <v>21920</v>
      </c>
      <c r="F1682" s="122" t="s">
        <v>1584</v>
      </c>
    </row>
    <row r="1683" spans="1:6" x14ac:dyDescent="0.25">
      <c r="A1683" s="89" t="s">
        <v>426</v>
      </c>
      <c r="B1683" s="59" t="s">
        <v>427</v>
      </c>
      <c r="C1683" s="91">
        <v>50000</v>
      </c>
      <c r="D1683" s="91">
        <v>50000</v>
      </c>
      <c r="E1683" s="91">
        <v>21920</v>
      </c>
      <c r="F1683" s="54" t="s">
        <v>1584</v>
      </c>
    </row>
    <row r="1684" spans="1:6" x14ac:dyDescent="0.25">
      <c r="A1684" s="90" t="s">
        <v>430</v>
      </c>
      <c r="B1684" s="60" t="s">
        <v>431</v>
      </c>
      <c r="C1684" s="90" t="s">
        <v>0</v>
      </c>
      <c r="D1684" s="90" t="s">
        <v>0</v>
      </c>
      <c r="E1684" s="104">
        <v>21920</v>
      </c>
      <c r="F1684" s="83" t="s">
        <v>0</v>
      </c>
    </row>
    <row r="1685" spans="1:6" x14ac:dyDescent="0.25">
      <c r="A1685" s="98" t="s">
        <v>1585</v>
      </c>
      <c r="B1685" s="113"/>
      <c r="C1685" s="99">
        <v>74000</v>
      </c>
      <c r="D1685" s="99">
        <v>74000</v>
      </c>
      <c r="E1685" s="99">
        <v>55148.38</v>
      </c>
      <c r="F1685" s="120" t="s">
        <v>1586</v>
      </c>
    </row>
    <row r="1686" spans="1:6" x14ac:dyDescent="0.25">
      <c r="A1686" s="100" t="s">
        <v>1072</v>
      </c>
      <c r="B1686" s="114"/>
      <c r="C1686" s="101">
        <v>74000</v>
      </c>
      <c r="D1686" s="101">
        <v>74000</v>
      </c>
      <c r="E1686" s="101">
        <v>55148.38</v>
      </c>
      <c r="F1686" s="121" t="s">
        <v>1586</v>
      </c>
    </row>
    <row r="1687" spans="1:6" x14ac:dyDescent="0.25">
      <c r="A1687" s="102" t="s">
        <v>1074</v>
      </c>
      <c r="B1687" s="115"/>
      <c r="C1687" s="103">
        <v>74000</v>
      </c>
      <c r="D1687" s="103">
        <v>74000</v>
      </c>
      <c r="E1687" s="103">
        <v>55148.38</v>
      </c>
      <c r="F1687" s="122" t="s">
        <v>1586</v>
      </c>
    </row>
    <row r="1688" spans="1:6" x14ac:dyDescent="0.25">
      <c r="A1688" s="89" t="s">
        <v>414</v>
      </c>
      <c r="B1688" s="59" t="s">
        <v>415</v>
      </c>
      <c r="C1688" s="91">
        <v>10000</v>
      </c>
      <c r="D1688" s="91">
        <v>10000</v>
      </c>
      <c r="E1688" s="91">
        <v>1957.73</v>
      </c>
      <c r="F1688" s="54" t="s">
        <v>1587</v>
      </c>
    </row>
    <row r="1689" spans="1:6" x14ac:dyDescent="0.25">
      <c r="A1689" s="90" t="s">
        <v>420</v>
      </c>
      <c r="B1689" s="60" t="s">
        <v>421</v>
      </c>
      <c r="C1689" s="90" t="s">
        <v>0</v>
      </c>
      <c r="D1689" s="90" t="s">
        <v>0</v>
      </c>
      <c r="E1689" s="104">
        <v>1957.73</v>
      </c>
      <c r="F1689" s="83" t="s">
        <v>0</v>
      </c>
    </row>
    <row r="1690" spans="1:6" x14ac:dyDescent="0.25">
      <c r="A1690" s="89" t="s">
        <v>426</v>
      </c>
      <c r="B1690" s="59" t="s">
        <v>427</v>
      </c>
      <c r="C1690" s="91">
        <v>64000</v>
      </c>
      <c r="D1690" s="91">
        <v>64000</v>
      </c>
      <c r="E1690" s="91">
        <v>53190.65</v>
      </c>
      <c r="F1690" s="54" t="s">
        <v>1588</v>
      </c>
    </row>
    <row r="1691" spans="1:6" x14ac:dyDescent="0.25">
      <c r="A1691" s="90" t="s">
        <v>430</v>
      </c>
      <c r="B1691" s="60" t="s">
        <v>431</v>
      </c>
      <c r="C1691" s="90" t="s">
        <v>0</v>
      </c>
      <c r="D1691" s="90" t="s">
        <v>0</v>
      </c>
      <c r="E1691" s="104">
        <v>53190.65</v>
      </c>
      <c r="F1691" s="83" t="s">
        <v>0</v>
      </c>
    </row>
    <row r="1692" spans="1:6" x14ac:dyDescent="0.25">
      <c r="A1692" s="96" t="s">
        <v>1589</v>
      </c>
      <c r="B1692" s="112"/>
      <c r="C1692" s="97">
        <v>140000</v>
      </c>
      <c r="D1692" s="97">
        <v>140000</v>
      </c>
      <c r="E1692" s="97">
        <v>116615.11</v>
      </c>
      <c r="F1692" s="119" t="s">
        <v>1590</v>
      </c>
    </row>
    <row r="1693" spans="1:6" x14ac:dyDescent="0.25">
      <c r="A1693" s="98" t="s">
        <v>1591</v>
      </c>
      <c r="B1693" s="113"/>
      <c r="C1693" s="99">
        <v>140000</v>
      </c>
      <c r="D1693" s="99">
        <v>140000</v>
      </c>
      <c r="E1693" s="99">
        <v>116615.11</v>
      </c>
      <c r="F1693" s="120" t="s">
        <v>1590</v>
      </c>
    </row>
    <row r="1694" spans="1:6" x14ac:dyDescent="0.25">
      <c r="A1694" s="100" t="s">
        <v>1258</v>
      </c>
      <c r="B1694" s="114"/>
      <c r="C1694" s="101">
        <v>140000</v>
      </c>
      <c r="D1694" s="101">
        <v>140000</v>
      </c>
      <c r="E1694" s="101">
        <v>116615.11</v>
      </c>
      <c r="F1694" s="121" t="s">
        <v>1590</v>
      </c>
    </row>
    <row r="1695" spans="1:6" x14ac:dyDescent="0.25">
      <c r="A1695" s="102" t="s">
        <v>1558</v>
      </c>
      <c r="B1695" s="115"/>
      <c r="C1695" s="103">
        <v>140000</v>
      </c>
      <c r="D1695" s="103">
        <v>140000</v>
      </c>
      <c r="E1695" s="103">
        <v>116615.11</v>
      </c>
      <c r="F1695" s="122" t="s">
        <v>1590</v>
      </c>
    </row>
    <row r="1696" spans="1:6" x14ac:dyDescent="0.25">
      <c r="A1696" s="89" t="s">
        <v>426</v>
      </c>
      <c r="B1696" s="59" t="s">
        <v>427</v>
      </c>
      <c r="C1696" s="91">
        <v>80000</v>
      </c>
      <c r="D1696" s="91">
        <v>80000</v>
      </c>
      <c r="E1696" s="91">
        <v>72615.11</v>
      </c>
      <c r="F1696" s="54" t="s">
        <v>1592</v>
      </c>
    </row>
    <row r="1697" spans="1:6" x14ac:dyDescent="0.25">
      <c r="A1697" s="90" t="s">
        <v>430</v>
      </c>
      <c r="B1697" s="60" t="s">
        <v>431</v>
      </c>
      <c r="C1697" s="90" t="s">
        <v>0</v>
      </c>
      <c r="D1697" s="90" t="s">
        <v>0</v>
      </c>
      <c r="E1697" s="104">
        <v>72615.11</v>
      </c>
      <c r="F1697" s="83" t="s">
        <v>0</v>
      </c>
    </row>
    <row r="1698" spans="1:6" x14ac:dyDescent="0.25">
      <c r="A1698" s="89" t="s">
        <v>577</v>
      </c>
      <c r="B1698" s="59" t="s">
        <v>578</v>
      </c>
      <c r="C1698" s="91">
        <v>60000</v>
      </c>
      <c r="D1698" s="91">
        <v>60000</v>
      </c>
      <c r="E1698" s="91">
        <v>44000</v>
      </c>
      <c r="F1698" s="54" t="s">
        <v>1593</v>
      </c>
    </row>
    <row r="1699" spans="1:6" x14ac:dyDescent="0.25">
      <c r="A1699" s="90" t="s">
        <v>579</v>
      </c>
      <c r="B1699" s="60" t="s">
        <v>580</v>
      </c>
      <c r="C1699" s="90" t="s">
        <v>0</v>
      </c>
      <c r="D1699" s="90" t="s">
        <v>0</v>
      </c>
      <c r="E1699" s="104">
        <v>0</v>
      </c>
      <c r="F1699" s="83" t="s">
        <v>0</v>
      </c>
    </row>
    <row r="1700" spans="1:6" x14ac:dyDescent="0.25">
      <c r="A1700" s="90" t="s">
        <v>809</v>
      </c>
      <c r="B1700" s="60" t="s">
        <v>810</v>
      </c>
      <c r="C1700" s="90" t="s">
        <v>0</v>
      </c>
      <c r="D1700" s="90" t="s">
        <v>0</v>
      </c>
      <c r="E1700" s="104">
        <v>44000</v>
      </c>
      <c r="F1700" s="83" t="s">
        <v>0</v>
      </c>
    </row>
    <row r="1701" spans="1:6" x14ac:dyDescent="0.25">
      <c r="A1701" s="89" t="s">
        <v>825</v>
      </c>
      <c r="B1701" s="59" t="s">
        <v>826</v>
      </c>
      <c r="C1701" s="91">
        <v>0</v>
      </c>
      <c r="D1701" s="91">
        <v>0</v>
      </c>
      <c r="E1701" s="91">
        <v>0</v>
      </c>
      <c r="F1701" s="54" t="s">
        <v>1088</v>
      </c>
    </row>
    <row r="1702" spans="1:6" ht="30" x14ac:dyDescent="0.25">
      <c r="A1702" s="90" t="s">
        <v>884</v>
      </c>
      <c r="B1702" s="60" t="s">
        <v>885</v>
      </c>
      <c r="C1702" s="90" t="s">
        <v>0</v>
      </c>
      <c r="D1702" s="90" t="s">
        <v>0</v>
      </c>
      <c r="E1702" s="104">
        <v>0</v>
      </c>
      <c r="F1702" s="83" t="s">
        <v>0</v>
      </c>
    </row>
    <row r="1703" spans="1:6" x14ac:dyDescent="0.25">
      <c r="A1703" s="96" t="s">
        <v>1594</v>
      </c>
      <c r="B1703" s="112"/>
      <c r="C1703" s="97">
        <v>6753562</v>
      </c>
      <c r="D1703" s="97">
        <v>6753562</v>
      </c>
      <c r="E1703" s="97">
        <v>4211425.92</v>
      </c>
      <c r="F1703" s="119" t="s">
        <v>1595</v>
      </c>
    </row>
    <row r="1704" spans="1:6" x14ac:dyDescent="0.25">
      <c r="A1704" s="98" t="s">
        <v>1596</v>
      </c>
      <c r="B1704" s="113"/>
      <c r="C1704" s="99">
        <v>2522233</v>
      </c>
      <c r="D1704" s="99">
        <v>2522233</v>
      </c>
      <c r="E1704" s="99">
        <v>1685257.58</v>
      </c>
      <c r="F1704" s="120" t="s">
        <v>1597</v>
      </c>
    </row>
    <row r="1705" spans="1:6" x14ac:dyDescent="0.25">
      <c r="A1705" s="100" t="s">
        <v>1258</v>
      </c>
      <c r="B1705" s="114"/>
      <c r="C1705" s="101">
        <v>1966386</v>
      </c>
      <c r="D1705" s="101">
        <v>1966386</v>
      </c>
      <c r="E1705" s="101">
        <v>1492809.34</v>
      </c>
      <c r="F1705" s="121" t="s">
        <v>1598</v>
      </c>
    </row>
    <row r="1706" spans="1:6" x14ac:dyDescent="0.25">
      <c r="A1706" s="102" t="s">
        <v>1558</v>
      </c>
      <c r="B1706" s="115"/>
      <c r="C1706" s="103">
        <v>1340000</v>
      </c>
      <c r="D1706" s="103">
        <v>1340000</v>
      </c>
      <c r="E1706" s="103">
        <v>908097.19</v>
      </c>
      <c r="F1706" s="122" t="s">
        <v>1599</v>
      </c>
    </row>
    <row r="1707" spans="1:6" x14ac:dyDescent="0.25">
      <c r="A1707" s="89" t="s">
        <v>815</v>
      </c>
      <c r="B1707" s="59" t="s">
        <v>816</v>
      </c>
      <c r="C1707" s="91">
        <v>380000</v>
      </c>
      <c r="D1707" s="91">
        <v>380000</v>
      </c>
      <c r="E1707" s="91">
        <v>151629.25</v>
      </c>
      <c r="F1707" s="54" t="s">
        <v>1600</v>
      </c>
    </row>
    <row r="1708" spans="1:6" x14ac:dyDescent="0.25">
      <c r="A1708" s="90" t="s">
        <v>817</v>
      </c>
      <c r="B1708" s="60" t="s">
        <v>818</v>
      </c>
      <c r="C1708" s="90" t="s">
        <v>0</v>
      </c>
      <c r="D1708" s="90" t="s">
        <v>0</v>
      </c>
      <c r="E1708" s="104">
        <v>151629.25</v>
      </c>
      <c r="F1708" s="83" t="s">
        <v>0</v>
      </c>
    </row>
    <row r="1709" spans="1:6" x14ac:dyDescent="0.25">
      <c r="A1709" s="89" t="s">
        <v>723</v>
      </c>
      <c r="B1709" s="59" t="s">
        <v>724</v>
      </c>
      <c r="C1709" s="91">
        <v>960000</v>
      </c>
      <c r="D1709" s="91">
        <v>960000</v>
      </c>
      <c r="E1709" s="91">
        <v>756467.94</v>
      </c>
      <c r="F1709" s="54" t="s">
        <v>1601</v>
      </c>
    </row>
    <row r="1710" spans="1:6" x14ac:dyDescent="0.25">
      <c r="A1710" s="90" t="s">
        <v>725</v>
      </c>
      <c r="B1710" s="60" t="s">
        <v>724</v>
      </c>
      <c r="C1710" s="90" t="s">
        <v>0</v>
      </c>
      <c r="D1710" s="90" t="s">
        <v>0</v>
      </c>
      <c r="E1710" s="104">
        <v>756467.94</v>
      </c>
      <c r="F1710" s="83" t="s">
        <v>0</v>
      </c>
    </row>
    <row r="1711" spans="1:6" x14ac:dyDescent="0.25">
      <c r="A1711" s="102" t="s">
        <v>1602</v>
      </c>
      <c r="B1711" s="115"/>
      <c r="C1711" s="103">
        <v>626386</v>
      </c>
      <c r="D1711" s="103">
        <v>626386</v>
      </c>
      <c r="E1711" s="103">
        <v>584712.15</v>
      </c>
      <c r="F1711" s="122" t="s">
        <v>1603</v>
      </c>
    </row>
    <row r="1712" spans="1:6" x14ac:dyDescent="0.25">
      <c r="A1712" s="89" t="s">
        <v>815</v>
      </c>
      <c r="B1712" s="59" t="s">
        <v>816</v>
      </c>
      <c r="C1712" s="91">
        <v>225817</v>
      </c>
      <c r="D1712" s="91">
        <v>225817</v>
      </c>
      <c r="E1712" s="91">
        <v>184142.72</v>
      </c>
      <c r="F1712" s="54" t="s">
        <v>1604</v>
      </c>
    </row>
    <row r="1713" spans="1:6" x14ac:dyDescent="0.25">
      <c r="A1713" s="90" t="s">
        <v>817</v>
      </c>
      <c r="B1713" s="60" t="s">
        <v>818</v>
      </c>
      <c r="C1713" s="90" t="s">
        <v>0</v>
      </c>
      <c r="D1713" s="90" t="s">
        <v>0</v>
      </c>
      <c r="E1713" s="104">
        <v>184142.72</v>
      </c>
      <c r="F1713" s="83" t="s">
        <v>0</v>
      </c>
    </row>
    <row r="1714" spans="1:6" x14ac:dyDescent="0.25">
      <c r="A1714" s="89" t="s">
        <v>723</v>
      </c>
      <c r="B1714" s="59" t="s">
        <v>724</v>
      </c>
      <c r="C1714" s="91">
        <v>400569</v>
      </c>
      <c r="D1714" s="91">
        <v>400569</v>
      </c>
      <c r="E1714" s="91">
        <v>400569.43</v>
      </c>
      <c r="F1714" s="54" t="s">
        <v>1086</v>
      </c>
    </row>
    <row r="1715" spans="1:6" x14ac:dyDescent="0.25">
      <c r="A1715" s="90" t="s">
        <v>725</v>
      </c>
      <c r="B1715" s="60" t="s">
        <v>724</v>
      </c>
      <c r="C1715" s="90" t="s">
        <v>0</v>
      </c>
      <c r="D1715" s="90" t="s">
        <v>0</v>
      </c>
      <c r="E1715" s="104">
        <v>400569.43</v>
      </c>
      <c r="F1715" s="83" t="s">
        <v>0</v>
      </c>
    </row>
    <row r="1716" spans="1:6" x14ac:dyDescent="0.25">
      <c r="A1716" s="100" t="s">
        <v>1085</v>
      </c>
      <c r="B1716" s="114"/>
      <c r="C1716" s="101">
        <v>480847</v>
      </c>
      <c r="D1716" s="101">
        <v>480847</v>
      </c>
      <c r="E1716" s="101">
        <v>130847</v>
      </c>
      <c r="F1716" s="121" t="s">
        <v>1605</v>
      </c>
    </row>
    <row r="1717" spans="1:6" x14ac:dyDescent="0.25">
      <c r="A1717" s="102" t="s">
        <v>1087</v>
      </c>
      <c r="B1717" s="115"/>
      <c r="C1717" s="103">
        <v>480847</v>
      </c>
      <c r="D1717" s="103">
        <v>480847</v>
      </c>
      <c r="E1717" s="103">
        <v>130847</v>
      </c>
      <c r="F1717" s="122" t="s">
        <v>1605</v>
      </c>
    </row>
    <row r="1718" spans="1:6" x14ac:dyDescent="0.25">
      <c r="A1718" s="89" t="s">
        <v>815</v>
      </c>
      <c r="B1718" s="59" t="s">
        <v>816</v>
      </c>
      <c r="C1718" s="91">
        <v>480847</v>
      </c>
      <c r="D1718" s="91">
        <v>480847</v>
      </c>
      <c r="E1718" s="91">
        <v>130847</v>
      </c>
      <c r="F1718" s="54" t="s">
        <v>1605</v>
      </c>
    </row>
    <row r="1719" spans="1:6" x14ac:dyDescent="0.25">
      <c r="A1719" s="90" t="s">
        <v>817</v>
      </c>
      <c r="B1719" s="60" t="s">
        <v>818</v>
      </c>
      <c r="C1719" s="90" t="s">
        <v>0</v>
      </c>
      <c r="D1719" s="90" t="s">
        <v>0</v>
      </c>
      <c r="E1719" s="104">
        <v>130847</v>
      </c>
      <c r="F1719" s="83" t="s">
        <v>0</v>
      </c>
    </row>
    <row r="1720" spans="1:6" x14ac:dyDescent="0.25">
      <c r="A1720" s="89" t="s">
        <v>723</v>
      </c>
      <c r="B1720" s="59" t="s">
        <v>724</v>
      </c>
      <c r="C1720" s="91">
        <v>0</v>
      </c>
      <c r="D1720" s="91">
        <v>0</v>
      </c>
      <c r="E1720" s="91">
        <v>0</v>
      </c>
      <c r="F1720" s="54" t="s">
        <v>1088</v>
      </c>
    </row>
    <row r="1721" spans="1:6" x14ac:dyDescent="0.25">
      <c r="A1721" s="90" t="s">
        <v>725</v>
      </c>
      <c r="B1721" s="60" t="s">
        <v>724</v>
      </c>
      <c r="C1721" s="90" t="s">
        <v>0</v>
      </c>
      <c r="D1721" s="90" t="s">
        <v>0</v>
      </c>
      <c r="E1721" s="104">
        <v>0</v>
      </c>
      <c r="F1721" s="83" t="s">
        <v>0</v>
      </c>
    </row>
    <row r="1722" spans="1:6" x14ac:dyDescent="0.25">
      <c r="A1722" s="100" t="s">
        <v>1094</v>
      </c>
      <c r="B1722" s="114"/>
      <c r="C1722" s="101">
        <v>75000</v>
      </c>
      <c r="D1722" s="101">
        <v>75000</v>
      </c>
      <c r="E1722" s="101">
        <v>61601.24</v>
      </c>
      <c r="F1722" s="121" t="s">
        <v>1606</v>
      </c>
    </row>
    <row r="1723" spans="1:6" x14ac:dyDescent="0.25">
      <c r="A1723" s="102" t="s">
        <v>1096</v>
      </c>
      <c r="B1723" s="115"/>
      <c r="C1723" s="103">
        <v>75000</v>
      </c>
      <c r="D1723" s="103">
        <v>75000</v>
      </c>
      <c r="E1723" s="103">
        <v>61601.24</v>
      </c>
      <c r="F1723" s="122" t="s">
        <v>1606</v>
      </c>
    </row>
    <row r="1724" spans="1:6" x14ac:dyDescent="0.25">
      <c r="A1724" s="89" t="s">
        <v>815</v>
      </c>
      <c r="B1724" s="59" t="s">
        <v>816</v>
      </c>
      <c r="C1724" s="91">
        <v>10000</v>
      </c>
      <c r="D1724" s="91">
        <v>10000</v>
      </c>
      <c r="E1724" s="91">
        <v>0</v>
      </c>
      <c r="F1724" s="54" t="s">
        <v>1088</v>
      </c>
    </row>
    <row r="1725" spans="1:6" x14ac:dyDescent="0.25">
      <c r="A1725" s="90" t="s">
        <v>817</v>
      </c>
      <c r="B1725" s="60" t="s">
        <v>818</v>
      </c>
      <c r="C1725" s="90" t="s">
        <v>0</v>
      </c>
      <c r="D1725" s="90" t="s">
        <v>0</v>
      </c>
      <c r="E1725" s="104">
        <v>0</v>
      </c>
      <c r="F1725" s="83" t="s">
        <v>0</v>
      </c>
    </row>
    <row r="1726" spans="1:6" x14ac:dyDescent="0.25">
      <c r="A1726" s="89" t="s">
        <v>723</v>
      </c>
      <c r="B1726" s="59" t="s">
        <v>724</v>
      </c>
      <c r="C1726" s="91">
        <v>65000</v>
      </c>
      <c r="D1726" s="91">
        <v>65000</v>
      </c>
      <c r="E1726" s="91">
        <v>61601.24</v>
      </c>
      <c r="F1726" s="54" t="s">
        <v>1607</v>
      </c>
    </row>
    <row r="1727" spans="1:6" x14ac:dyDescent="0.25">
      <c r="A1727" s="90" t="s">
        <v>725</v>
      </c>
      <c r="B1727" s="60" t="s">
        <v>724</v>
      </c>
      <c r="C1727" s="90" t="s">
        <v>0</v>
      </c>
      <c r="D1727" s="90" t="s">
        <v>0</v>
      </c>
      <c r="E1727" s="104">
        <v>61601.24</v>
      </c>
      <c r="F1727" s="83" t="s">
        <v>0</v>
      </c>
    </row>
    <row r="1728" spans="1:6" x14ac:dyDescent="0.25">
      <c r="A1728" s="98" t="s">
        <v>1608</v>
      </c>
      <c r="B1728" s="113"/>
      <c r="C1728" s="99">
        <v>960000</v>
      </c>
      <c r="D1728" s="99">
        <v>960000</v>
      </c>
      <c r="E1728" s="99">
        <v>957418.7</v>
      </c>
      <c r="F1728" s="120" t="s">
        <v>1609</v>
      </c>
    </row>
    <row r="1729" spans="1:6" x14ac:dyDescent="0.25">
      <c r="A1729" s="100" t="s">
        <v>1072</v>
      </c>
      <c r="B1729" s="114"/>
      <c r="C1729" s="101">
        <v>130000</v>
      </c>
      <c r="D1729" s="101">
        <v>130000</v>
      </c>
      <c r="E1729" s="101">
        <v>130000</v>
      </c>
      <c r="F1729" s="121" t="s">
        <v>1086</v>
      </c>
    </row>
    <row r="1730" spans="1:6" x14ac:dyDescent="0.25">
      <c r="A1730" s="102" t="s">
        <v>1074</v>
      </c>
      <c r="B1730" s="115"/>
      <c r="C1730" s="103">
        <v>30000</v>
      </c>
      <c r="D1730" s="103">
        <v>30000</v>
      </c>
      <c r="E1730" s="103">
        <v>30000</v>
      </c>
      <c r="F1730" s="122" t="s">
        <v>1086</v>
      </c>
    </row>
    <row r="1731" spans="1:6" x14ac:dyDescent="0.25">
      <c r="A1731" s="89" t="s">
        <v>815</v>
      </c>
      <c r="B1731" s="59" t="s">
        <v>816</v>
      </c>
      <c r="C1731" s="91">
        <v>30000</v>
      </c>
      <c r="D1731" s="91">
        <v>30000</v>
      </c>
      <c r="E1731" s="91">
        <v>30000</v>
      </c>
      <c r="F1731" s="54" t="s">
        <v>1086</v>
      </c>
    </row>
    <row r="1732" spans="1:6" x14ac:dyDescent="0.25">
      <c r="A1732" s="90" t="s">
        <v>821</v>
      </c>
      <c r="B1732" s="60" t="s">
        <v>822</v>
      </c>
      <c r="C1732" s="90" t="s">
        <v>0</v>
      </c>
      <c r="D1732" s="90" t="s">
        <v>0</v>
      </c>
      <c r="E1732" s="104">
        <v>30000</v>
      </c>
      <c r="F1732" s="83" t="s">
        <v>0</v>
      </c>
    </row>
    <row r="1733" spans="1:6" x14ac:dyDescent="0.25">
      <c r="A1733" s="102" t="s">
        <v>1566</v>
      </c>
      <c r="B1733" s="115"/>
      <c r="C1733" s="103">
        <v>100000</v>
      </c>
      <c r="D1733" s="103">
        <v>100000</v>
      </c>
      <c r="E1733" s="103">
        <v>100000</v>
      </c>
      <c r="F1733" s="122" t="s">
        <v>1086</v>
      </c>
    </row>
    <row r="1734" spans="1:6" x14ac:dyDescent="0.25">
      <c r="A1734" s="89" t="s">
        <v>815</v>
      </c>
      <c r="B1734" s="59" t="s">
        <v>816</v>
      </c>
      <c r="C1734" s="91">
        <v>100000</v>
      </c>
      <c r="D1734" s="91">
        <v>100000</v>
      </c>
      <c r="E1734" s="91">
        <v>100000</v>
      </c>
      <c r="F1734" s="54" t="s">
        <v>1086</v>
      </c>
    </row>
    <row r="1735" spans="1:6" x14ac:dyDescent="0.25">
      <c r="A1735" s="90" t="s">
        <v>821</v>
      </c>
      <c r="B1735" s="60" t="s">
        <v>822</v>
      </c>
      <c r="C1735" s="90" t="s">
        <v>0</v>
      </c>
      <c r="D1735" s="90" t="s">
        <v>0</v>
      </c>
      <c r="E1735" s="104">
        <v>100000</v>
      </c>
      <c r="F1735" s="83" t="s">
        <v>0</v>
      </c>
    </row>
    <row r="1736" spans="1:6" x14ac:dyDescent="0.25">
      <c r="A1736" s="100" t="s">
        <v>1258</v>
      </c>
      <c r="B1736" s="114"/>
      <c r="C1736" s="101">
        <v>765000</v>
      </c>
      <c r="D1736" s="101">
        <v>765000</v>
      </c>
      <c r="E1736" s="101">
        <v>762418.7</v>
      </c>
      <c r="F1736" s="121" t="s">
        <v>1610</v>
      </c>
    </row>
    <row r="1737" spans="1:6" x14ac:dyDescent="0.25">
      <c r="A1737" s="102" t="s">
        <v>1558</v>
      </c>
      <c r="B1737" s="115"/>
      <c r="C1737" s="103">
        <v>515000</v>
      </c>
      <c r="D1737" s="103">
        <v>515000</v>
      </c>
      <c r="E1737" s="103">
        <v>512418.7</v>
      </c>
      <c r="F1737" s="122" t="s">
        <v>1294</v>
      </c>
    </row>
    <row r="1738" spans="1:6" x14ac:dyDescent="0.25">
      <c r="A1738" s="89" t="s">
        <v>815</v>
      </c>
      <c r="B1738" s="59" t="s">
        <v>816</v>
      </c>
      <c r="C1738" s="91">
        <v>515000</v>
      </c>
      <c r="D1738" s="91">
        <v>515000</v>
      </c>
      <c r="E1738" s="91">
        <v>512418.7</v>
      </c>
      <c r="F1738" s="54" t="s">
        <v>1294</v>
      </c>
    </row>
    <row r="1739" spans="1:6" x14ac:dyDescent="0.25">
      <c r="A1739" s="90" t="s">
        <v>821</v>
      </c>
      <c r="B1739" s="60" t="s">
        <v>822</v>
      </c>
      <c r="C1739" s="90" t="s">
        <v>0</v>
      </c>
      <c r="D1739" s="90" t="s">
        <v>0</v>
      </c>
      <c r="E1739" s="104">
        <v>512418.7</v>
      </c>
      <c r="F1739" s="83" t="s">
        <v>0</v>
      </c>
    </row>
    <row r="1740" spans="1:6" x14ac:dyDescent="0.25">
      <c r="A1740" s="102" t="s">
        <v>1602</v>
      </c>
      <c r="B1740" s="115"/>
      <c r="C1740" s="103">
        <v>250000</v>
      </c>
      <c r="D1740" s="103">
        <v>250000</v>
      </c>
      <c r="E1740" s="103">
        <v>250000</v>
      </c>
      <c r="F1740" s="122" t="s">
        <v>1086</v>
      </c>
    </row>
    <row r="1741" spans="1:6" x14ac:dyDescent="0.25">
      <c r="A1741" s="89" t="s">
        <v>815</v>
      </c>
      <c r="B1741" s="59" t="s">
        <v>816</v>
      </c>
      <c r="C1741" s="91">
        <v>250000</v>
      </c>
      <c r="D1741" s="91">
        <v>250000</v>
      </c>
      <c r="E1741" s="91">
        <v>250000</v>
      </c>
      <c r="F1741" s="54" t="s">
        <v>1086</v>
      </c>
    </row>
    <row r="1742" spans="1:6" x14ac:dyDescent="0.25">
      <c r="A1742" s="90" t="s">
        <v>821</v>
      </c>
      <c r="B1742" s="60" t="s">
        <v>822</v>
      </c>
      <c r="C1742" s="90" t="s">
        <v>0</v>
      </c>
      <c r="D1742" s="90" t="s">
        <v>0</v>
      </c>
      <c r="E1742" s="104">
        <v>250000</v>
      </c>
      <c r="F1742" s="83" t="s">
        <v>0</v>
      </c>
    </row>
    <row r="1743" spans="1:6" x14ac:dyDescent="0.25">
      <c r="A1743" s="100" t="s">
        <v>1094</v>
      </c>
      <c r="B1743" s="114"/>
      <c r="C1743" s="101">
        <v>65000</v>
      </c>
      <c r="D1743" s="101">
        <v>65000</v>
      </c>
      <c r="E1743" s="101">
        <v>65000</v>
      </c>
      <c r="F1743" s="121" t="s">
        <v>1086</v>
      </c>
    </row>
    <row r="1744" spans="1:6" x14ac:dyDescent="0.25">
      <c r="A1744" s="102" t="s">
        <v>1096</v>
      </c>
      <c r="B1744" s="115"/>
      <c r="C1744" s="103">
        <v>65000</v>
      </c>
      <c r="D1744" s="103">
        <v>65000</v>
      </c>
      <c r="E1744" s="103">
        <v>65000</v>
      </c>
      <c r="F1744" s="122" t="s">
        <v>1086</v>
      </c>
    </row>
    <row r="1745" spans="1:6" x14ac:dyDescent="0.25">
      <c r="A1745" s="89" t="s">
        <v>815</v>
      </c>
      <c r="B1745" s="59" t="s">
        <v>816</v>
      </c>
      <c r="C1745" s="91">
        <v>65000</v>
      </c>
      <c r="D1745" s="91">
        <v>65000</v>
      </c>
      <c r="E1745" s="91">
        <v>65000</v>
      </c>
      <c r="F1745" s="54" t="s">
        <v>1086</v>
      </c>
    </row>
    <row r="1746" spans="1:6" x14ac:dyDescent="0.25">
      <c r="A1746" s="90" t="s">
        <v>821</v>
      </c>
      <c r="B1746" s="60" t="s">
        <v>822</v>
      </c>
      <c r="C1746" s="90" t="s">
        <v>0</v>
      </c>
      <c r="D1746" s="90" t="s">
        <v>0</v>
      </c>
      <c r="E1746" s="104">
        <v>65000</v>
      </c>
      <c r="F1746" s="83" t="s">
        <v>0</v>
      </c>
    </row>
    <row r="1747" spans="1:6" x14ac:dyDescent="0.25">
      <c r="A1747" s="98" t="s">
        <v>1611</v>
      </c>
      <c r="B1747" s="113"/>
      <c r="C1747" s="99">
        <v>40000</v>
      </c>
      <c r="D1747" s="99">
        <v>40000</v>
      </c>
      <c r="E1747" s="99">
        <v>0</v>
      </c>
      <c r="F1747" s="120" t="s">
        <v>1088</v>
      </c>
    </row>
    <row r="1748" spans="1:6" x14ac:dyDescent="0.25">
      <c r="A1748" s="100" t="s">
        <v>1258</v>
      </c>
      <c r="B1748" s="114"/>
      <c r="C1748" s="101">
        <v>40000</v>
      </c>
      <c r="D1748" s="101">
        <v>40000</v>
      </c>
      <c r="E1748" s="101">
        <v>0</v>
      </c>
      <c r="F1748" s="121" t="s">
        <v>1088</v>
      </c>
    </row>
    <row r="1749" spans="1:6" x14ac:dyDescent="0.25">
      <c r="A1749" s="102" t="s">
        <v>1558</v>
      </c>
      <c r="B1749" s="115"/>
      <c r="C1749" s="103">
        <v>40000</v>
      </c>
      <c r="D1749" s="103">
        <v>40000</v>
      </c>
      <c r="E1749" s="103">
        <v>0</v>
      </c>
      <c r="F1749" s="122" t="s">
        <v>1088</v>
      </c>
    </row>
    <row r="1750" spans="1:6" x14ac:dyDescent="0.25">
      <c r="A1750" s="89" t="s">
        <v>825</v>
      </c>
      <c r="B1750" s="59" t="s">
        <v>826</v>
      </c>
      <c r="C1750" s="91">
        <v>40000</v>
      </c>
      <c r="D1750" s="91">
        <v>40000</v>
      </c>
      <c r="E1750" s="91">
        <v>0</v>
      </c>
      <c r="F1750" s="54" t="s">
        <v>1088</v>
      </c>
    </row>
    <row r="1751" spans="1:6" ht="30" x14ac:dyDescent="0.25">
      <c r="A1751" s="90" t="s">
        <v>827</v>
      </c>
      <c r="B1751" s="60" t="s">
        <v>828</v>
      </c>
      <c r="C1751" s="90" t="s">
        <v>0</v>
      </c>
      <c r="D1751" s="90" t="s">
        <v>0</v>
      </c>
      <c r="E1751" s="104">
        <v>0</v>
      </c>
      <c r="F1751" s="83" t="s">
        <v>0</v>
      </c>
    </row>
    <row r="1752" spans="1:6" x14ac:dyDescent="0.25">
      <c r="A1752" s="98" t="s">
        <v>1612</v>
      </c>
      <c r="B1752" s="113"/>
      <c r="C1752" s="99">
        <v>402734</v>
      </c>
      <c r="D1752" s="99">
        <v>402734</v>
      </c>
      <c r="E1752" s="99">
        <v>203151.98</v>
      </c>
      <c r="F1752" s="120" t="s">
        <v>1613</v>
      </c>
    </row>
    <row r="1753" spans="1:6" x14ac:dyDescent="0.25">
      <c r="A1753" s="100" t="s">
        <v>1072</v>
      </c>
      <c r="B1753" s="114"/>
      <c r="C1753" s="101">
        <v>150000</v>
      </c>
      <c r="D1753" s="101">
        <v>150000</v>
      </c>
      <c r="E1753" s="101">
        <v>34406.97</v>
      </c>
      <c r="F1753" s="121" t="s">
        <v>1614</v>
      </c>
    </row>
    <row r="1754" spans="1:6" x14ac:dyDescent="0.25">
      <c r="A1754" s="102" t="s">
        <v>1074</v>
      </c>
      <c r="B1754" s="115"/>
      <c r="C1754" s="103">
        <v>36000</v>
      </c>
      <c r="D1754" s="103">
        <v>36000</v>
      </c>
      <c r="E1754" s="103">
        <v>0</v>
      </c>
      <c r="F1754" s="122" t="s">
        <v>1088</v>
      </c>
    </row>
    <row r="1755" spans="1:6" x14ac:dyDescent="0.25">
      <c r="A1755" s="89" t="s">
        <v>723</v>
      </c>
      <c r="B1755" s="59" t="s">
        <v>724</v>
      </c>
      <c r="C1755" s="91">
        <v>36000</v>
      </c>
      <c r="D1755" s="91">
        <v>36000</v>
      </c>
      <c r="E1755" s="91">
        <v>0</v>
      </c>
      <c r="F1755" s="54" t="s">
        <v>1088</v>
      </c>
    </row>
    <row r="1756" spans="1:6" x14ac:dyDescent="0.25">
      <c r="A1756" s="90" t="s">
        <v>725</v>
      </c>
      <c r="B1756" s="60" t="s">
        <v>724</v>
      </c>
      <c r="C1756" s="90" t="s">
        <v>0</v>
      </c>
      <c r="D1756" s="90" t="s">
        <v>0</v>
      </c>
      <c r="E1756" s="104">
        <v>0</v>
      </c>
      <c r="F1756" s="83" t="s">
        <v>0</v>
      </c>
    </row>
    <row r="1757" spans="1:6" x14ac:dyDescent="0.25">
      <c r="A1757" s="102" t="s">
        <v>1566</v>
      </c>
      <c r="B1757" s="115"/>
      <c r="C1757" s="103">
        <v>114000</v>
      </c>
      <c r="D1757" s="103">
        <v>114000</v>
      </c>
      <c r="E1757" s="103">
        <v>34406.97</v>
      </c>
      <c r="F1757" s="122" t="s">
        <v>1615</v>
      </c>
    </row>
    <row r="1758" spans="1:6" x14ac:dyDescent="0.25">
      <c r="A1758" s="89" t="s">
        <v>723</v>
      </c>
      <c r="B1758" s="59" t="s">
        <v>724</v>
      </c>
      <c r="C1758" s="91">
        <v>114000</v>
      </c>
      <c r="D1758" s="91">
        <v>114000</v>
      </c>
      <c r="E1758" s="91">
        <v>34406.97</v>
      </c>
      <c r="F1758" s="54" t="s">
        <v>1615</v>
      </c>
    </row>
    <row r="1759" spans="1:6" x14ac:dyDescent="0.25">
      <c r="A1759" s="90" t="s">
        <v>725</v>
      </c>
      <c r="B1759" s="60" t="s">
        <v>724</v>
      </c>
      <c r="C1759" s="90" t="s">
        <v>0</v>
      </c>
      <c r="D1759" s="90" t="s">
        <v>0</v>
      </c>
      <c r="E1759" s="104">
        <v>34406.97</v>
      </c>
      <c r="F1759" s="83" t="s">
        <v>0</v>
      </c>
    </row>
    <row r="1760" spans="1:6" x14ac:dyDescent="0.25">
      <c r="A1760" s="100" t="s">
        <v>1258</v>
      </c>
      <c r="B1760" s="114"/>
      <c r="C1760" s="101">
        <v>252734</v>
      </c>
      <c r="D1760" s="101">
        <v>252734</v>
      </c>
      <c r="E1760" s="101">
        <v>168745.01</v>
      </c>
      <c r="F1760" s="121" t="s">
        <v>1616</v>
      </c>
    </row>
    <row r="1761" spans="1:6" x14ac:dyDescent="0.25">
      <c r="A1761" s="102" t="s">
        <v>1558</v>
      </c>
      <c r="B1761" s="115"/>
      <c r="C1761" s="103">
        <v>160000</v>
      </c>
      <c r="D1761" s="103">
        <v>160000</v>
      </c>
      <c r="E1761" s="103">
        <v>76011.25</v>
      </c>
      <c r="F1761" s="122" t="s">
        <v>1617</v>
      </c>
    </row>
    <row r="1762" spans="1:6" x14ac:dyDescent="0.25">
      <c r="A1762" s="89" t="s">
        <v>723</v>
      </c>
      <c r="B1762" s="59" t="s">
        <v>724</v>
      </c>
      <c r="C1762" s="91">
        <v>160000</v>
      </c>
      <c r="D1762" s="91">
        <v>160000</v>
      </c>
      <c r="E1762" s="91">
        <v>76011.25</v>
      </c>
      <c r="F1762" s="54" t="s">
        <v>1617</v>
      </c>
    </row>
    <row r="1763" spans="1:6" x14ac:dyDescent="0.25">
      <c r="A1763" s="90" t="s">
        <v>725</v>
      </c>
      <c r="B1763" s="60" t="s">
        <v>724</v>
      </c>
      <c r="C1763" s="90" t="s">
        <v>0</v>
      </c>
      <c r="D1763" s="90" t="s">
        <v>0</v>
      </c>
      <c r="E1763" s="104">
        <v>76011.25</v>
      </c>
      <c r="F1763" s="83" t="s">
        <v>0</v>
      </c>
    </row>
    <row r="1764" spans="1:6" x14ac:dyDescent="0.25">
      <c r="A1764" s="102" t="s">
        <v>1602</v>
      </c>
      <c r="B1764" s="115"/>
      <c r="C1764" s="103">
        <v>92734</v>
      </c>
      <c r="D1764" s="103">
        <v>92734</v>
      </c>
      <c r="E1764" s="103">
        <v>92733.759999999995</v>
      </c>
      <c r="F1764" s="122" t="s">
        <v>1086</v>
      </c>
    </row>
    <row r="1765" spans="1:6" x14ac:dyDescent="0.25">
      <c r="A1765" s="89" t="s">
        <v>723</v>
      </c>
      <c r="B1765" s="59" t="s">
        <v>724</v>
      </c>
      <c r="C1765" s="91">
        <v>92734</v>
      </c>
      <c r="D1765" s="91">
        <v>92734</v>
      </c>
      <c r="E1765" s="91">
        <v>92733.759999999995</v>
      </c>
      <c r="F1765" s="54" t="s">
        <v>1086</v>
      </c>
    </row>
    <row r="1766" spans="1:6" x14ac:dyDescent="0.25">
      <c r="A1766" s="90" t="s">
        <v>725</v>
      </c>
      <c r="B1766" s="60" t="s">
        <v>724</v>
      </c>
      <c r="C1766" s="90" t="s">
        <v>0</v>
      </c>
      <c r="D1766" s="90" t="s">
        <v>0</v>
      </c>
      <c r="E1766" s="104">
        <v>92733.759999999995</v>
      </c>
      <c r="F1766" s="83" t="s">
        <v>0</v>
      </c>
    </row>
    <row r="1767" spans="1:6" x14ac:dyDescent="0.25">
      <c r="A1767" s="98" t="s">
        <v>1618</v>
      </c>
      <c r="B1767" s="113"/>
      <c r="C1767" s="99">
        <v>700000</v>
      </c>
      <c r="D1767" s="99">
        <v>700000</v>
      </c>
      <c r="E1767" s="99">
        <v>667013.81000000006</v>
      </c>
      <c r="F1767" s="120" t="s">
        <v>1619</v>
      </c>
    </row>
    <row r="1768" spans="1:6" x14ac:dyDescent="0.25">
      <c r="A1768" s="100" t="s">
        <v>1072</v>
      </c>
      <c r="B1768" s="114"/>
      <c r="C1768" s="101">
        <v>700000</v>
      </c>
      <c r="D1768" s="101">
        <v>700000</v>
      </c>
      <c r="E1768" s="101">
        <v>667013.81000000006</v>
      </c>
      <c r="F1768" s="121" t="s">
        <v>1619</v>
      </c>
    </row>
    <row r="1769" spans="1:6" x14ac:dyDescent="0.25">
      <c r="A1769" s="102" t="s">
        <v>1074</v>
      </c>
      <c r="B1769" s="115"/>
      <c r="C1769" s="103">
        <v>45000</v>
      </c>
      <c r="D1769" s="103">
        <v>45000</v>
      </c>
      <c r="E1769" s="103">
        <v>12013.81</v>
      </c>
      <c r="F1769" s="122" t="s">
        <v>1620</v>
      </c>
    </row>
    <row r="1770" spans="1:6" x14ac:dyDescent="0.25">
      <c r="A1770" s="89" t="s">
        <v>825</v>
      </c>
      <c r="B1770" s="59" t="s">
        <v>826</v>
      </c>
      <c r="C1770" s="91">
        <v>45000</v>
      </c>
      <c r="D1770" s="91">
        <v>45000</v>
      </c>
      <c r="E1770" s="91">
        <v>12013.81</v>
      </c>
      <c r="F1770" s="54" t="s">
        <v>1620</v>
      </c>
    </row>
    <row r="1771" spans="1:6" ht="30" x14ac:dyDescent="0.25">
      <c r="A1771" s="90" t="s">
        <v>827</v>
      </c>
      <c r="B1771" s="60" t="s">
        <v>828</v>
      </c>
      <c r="C1771" s="90" t="s">
        <v>0</v>
      </c>
      <c r="D1771" s="90" t="s">
        <v>0</v>
      </c>
      <c r="E1771" s="104">
        <v>12013.81</v>
      </c>
      <c r="F1771" s="83" t="s">
        <v>0</v>
      </c>
    </row>
    <row r="1772" spans="1:6" x14ac:dyDescent="0.25">
      <c r="A1772" s="102" t="s">
        <v>1566</v>
      </c>
      <c r="B1772" s="115"/>
      <c r="C1772" s="103">
        <v>655000</v>
      </c>
      <c r="D1772" s="103">
        <v>655000</v>
      </c>
      <c r="E1772" s="103">
        <v>655000</v>
      </c>
      <c r="F1772" s="122" t="s">
        <v>1086</v>
      </c>
    </row>
    <row r="1773" spans="1:6" x14ac:dyDescent="0.25">
      <c r="A1773" s="89" t="s">
        <v>825</v>
      </c>
      <c r="B1773" s="59" t="s">
        <v>826</v>
      </c>
      <c r="C1773" s="91">
        <v>655000</v>
      </c>
      <c r="D1773" s="91">
        <v>655000</v>
      </c>
      <c r="E1773" s="91">
        <v>655000</v>
      </c>
      <c r="F1773" s="54" t="s">
        <v>1086</v>
      </c>
    </row>
    <row r="1774" spans="1:6" ht="30" x14ac:dyDescent="0.25">
      <c r="A1774" s="90" t="s">
        <v>827</v>
      </c>
      <c r="B1774" s="60" t="s">
        <v>828</v>
      </c>
      <c r="C1774" s="90" t="s">
        <v>0</v>
      </c>
      <c r="D1774" s="90" t="s">
        <v>0</v>
      </c>
      <c r="E1774" s="104">
        <v>655000</v>
      </c>
      <c r="F1774" s="83" t="s">
        <v>0</v>
      </c>
    </row>
    <row r="1775" spans="1:6" x14ac:dyDescent="0.25">
      <c r="A1775" s="98" t="s">
        <v>1621</v>
      </c>
      <c r="B1775" s="113"/>
      <c r="C1775" s="99">
        <v>100000</v>
      </c>
      <c r="D1775" s="99">
        <v>100000</v>
      </c>
      <c r="E1775" s="99">
        <v>92470.58</v>
      </c>
      <c r="F1775" s="120" t="s">
        <v>1622</v>
      </c>
    </row>
    <row r="1776" spans="1:6" x14ac:dyDescent="0.25">
      <c r="A1776" s="100" t="s">
        <v>1072</v>
      </c>
      <c r="B1776" s="114"/>
      <c r="C1776" s="101">
        <v>100000</v>
      </c>
      <c r="D1776" s="101">
        <v>100000</v>
      </c>
      <c r="E1776" s="101">
        <v>92470.58</v>
      </c>
      <c r="F1776" s="121" t="s">
        <v>1622</v>
      </c>
    </row>
    <row r="1777" spans="1:6" x14ac:dyDescent="0.25">
      <c r="A1777" s="102" t="s">
        <v>1074</v>
      </c>
      <c r="B1777" s="115"/>
      <c r="C1777" s="103">
        <v>0</v>
      </c>
      <c r="D1777" s="103">
        <v>0</v>
      </c>
      <c r="E1777" s="103">
        <v>0</v>
      </c>
      <c r="F1777" s="122" t="s">
        <v>1088</v>
      </c>
    </row>
    <row r="1778" spans="1:6" x14ac:dyDescent="0.25">
      <c r="A1778" s="89" t="s">
        <v>825</v>
      </c>
      <c r="B1778" s="59" t="s">
        <v>826</v>
      </c>
      <c r="C1778" s="91">
        <v>0</v>
      </c>
      <c r="D1778" s="91">
        <v>0</v>
      </c>
      <c r="E1778" s="91">
        <v>0</v>
      </c>
      <c r="F1778" s="54" t="s">
        <v>1088</v>
      </c>
    </row>
    <row r="1779" spans="1:6" ht="30" x14ac:dyDescent="0.25">
      <c r="A1779" s="90" t="s">
        <v>827</v>
      </c>
      <c r="B1779" s="60" t="s">
        <v>828</v>
      </c>
      <c r="C1779" s="90" t="s">
        <v>0</v>
      </c>
      <c r="D1779" s="90" t="s">
        <v>0</v>
      </c>
      <c r="E1779" s="104">
        <v>0</v>
      </c>
      <c r="F1779" s="83" t="s">
        <v>0</v>
      </c>
    </row>
    <row r="1780" spans="1:6" x14ac:dyDescent="0.25">
      <c r="A1780" s="102" t="s">
        <v>1566</v>
      </c>
      <c r="B1780" s="115"/>
      <c r="C1780" s="103">
        <v>100000</v>
      </c>
      <c r="D1780" s="103">
        <v>100000</v>
      </c>
      <c r="E1780" s="103">
        <v>92470.58</v>
      </c>
      <c r="F1780" s="122" t="s">
        <v>1622</v>
      </c>
    </row>
    <row r="1781" spans="1:6" x14ac:dyDescent="0.25">
      <c r="A1781" s="89" t="s">
        <v>825</v>
      </c>
      <c r="B1781" s="59" t="s">
        <v>826</v>
      </c>
      <c r="C1781" s="91">
        <v>100000</v>
      </c>
      <c r="D1781" s="91">
        <v>100000</v>
      </c>
      <c r="E1781" s="91">
        <v>92470.58</v>
      </c>
      <c r="F1781" s="54" t="s">
        <v>1622</v>
      </c>
    </row>
    <row r="1782" spans="1:6" ht="30" x14ac:dyDescent="0.25">
      <c r="A1782" s="90" t="s">
        <v>827</v>
      </c>
      <c r="B1782" s="60" t="s">
        <v>828</v>
      </c>
      <c r="C1782" s="90" t="s">
        <v>0</v>
      </c>
      <c r="D1782" s="90" t="s">
        <v>0</v>
      </c>
      <c r="E1782" s="104">
        <v>92470.58</v>
      </c>
      <c r="F1782" s="83" t="s">
        <v>0</v>
      </c>
    </row>
    <row r="1783" spans="1:6" x14ac:dyDescent="0.25">
      <c r="A1783" s="98" t="s">
        <v>1623</v>
      </c>
      <c r="B1783" s="113"/>
      <c r="C1783" s="99">
        <v>1418595</v>
      </c>
      <c r="D1783" s="99">
        <v>1418595</v>
      </c>
      <c r="E1783" s="99">
        <v>12300</v>
      </c>
      <c r="F1783" s="120" t="s">
        <v>1624</v>
      </c>
    </row>
    <row r="1784" spans="1:6" x14ac:dyDescent="0.25">
      <c r="A1784" s="100" t="s">
        <v>1258</v>
      </c>
      <c r="B1784" s="114"/>
      <c r="C1784" s="101">
        <v>1406295</v>
      </c>
      <c r="D1784" s="101">
        <v>1406295</v>
      </c>
      <c r="E1784" s="101">
        <v>0</v>
      </c>
      <c r="F1784" s="121" t="s">
        <v>1088</v>
      </c>
    </row>
    <row r="1785" spans="1:6" x14ac:dyDescent="0.25">
      <c r="A1785" s="102" t="s">
        <v>1558</v>
      </c>
      <c r="B1785" s="115"/>
      <c r="C1785" s="103">
        <v>300000</v>
      </c>
      <c r="D1785" s="103">
        <v>300000</v>
      </c>
      <c r="E1785" s="103">
        <v>0</v>
      </c>
      <c r="F1785" s="122" t="s">
        <v>1088</v>
      </c>
    </row>
    <row r="1786" spans="1:6" x14ac:dyDescent="0.25">
      <c r="A1786" s="89" t="s">
        <v>825</v>
      </c>
      <c r="B1786" s="59" t="s">
        <v>826</v>
      </c>
      <c r="C1786" s="91">
        <v>300000</v>
      </c>
      <c r="D1786" s="91">
        <v>300000</v>
      </c>
      <c r="E1786" s="91">
        <v>0</v>
      </c>
      <c r="F1786" s="54" t="s">
        <v>1088</v>
      </c>
    </row>
    <row r="1787" spans="1:6" ht="30" x14ac:dyDescent="0.25">
      <c r="A1787" s="90" t="s">
        <v>827</v>
      </c>
      <c r="B1787" s="60" t="s">
        <v>828</v>
      </c>
      <c r="C1787" s="90" t="s">
        <v>0</v>
      </c>
      <c r="D1787" s="90" t="s">
        <v>0</v>
      </c>
      <c r="E1787" s="104">
        <v>0</v>
      </c>
      <c r="F1787" s="83" t="s">
        <v>0</v>
      </c>
    </row>
    <row r="1788" spans="1:6" x14ac:dyDescent="0.25">
      <c r="A1788" s="102" t="s">
        <v>1602</v>
      </c>
      <c r="B1788" s="115"/>
      <c r="C1788" s="103">
        <v>1106295</v>
      </c>
      <c r="D1788" s="103">
        <v>1106295</v>
      </c>
      <c r="E1788" s="103">
        <v>0</v>
      </c>
      <c r="F1788" s="122" t="s">
        <v>1088</v>
      </c>
    </row>
    <row r="1789" spans="1:6" x14ac:dyDescent="0.25">
      <c r="A1789" s="89" t="s">
        <v>825</v>
      </c>
      <c r="B1789" s="59" t="s">
        <v>826</v>
      </c>
      <c r="C1789" s="91">
        <v>1106295</v>
      </c>
      <c r="D1789" s="91">
        <v>1106295</v>
      </c>
      <c r="E1789" s="91">
        <v>0</v>
      </c>
      <c r="F1789" s="54" t="s">
        <v>1088</v>
      </c>
    </row>
    <row r="1790" spans="1:6" ht="30" x14ac:dyDescent="0.25">
      <c r="A1790" s="90" t="s">
        <v>827</v>
      </c>
      <c r="B1790" s="60" t="s">
        <v>828</v>
      </c>
      <c r="C1790" s="90" t="s">
        <v>0</v>
      </c>
      <c r="D1790" s="90" t="s">
        <v>0</v>
      </c>
      <c r="E1790" s="104">
        <v>0</v>
      </c>
      <c r="F1790" s="83" t="s">
        <v>0</v>
      </c>
    </row>
    <row r="1791" spans="1:6" x14ac:dyDescent="0.25">
      <c r="A1791" s="100" t="s">
        <v>1085</v>
      </c>
      <c r="B1791" s="114"/>
      <c r="C1791" s="101">
        <v>12300</v>
      </c>
      <c r="D1791" s="101">
        <v>12300</v>
      </c>
      <c r="E1791" s="101">
        <v>12300</v>
      </c>
      <c r="F1791" s="121" t="s">
        <v>1086</v>
      </c>
    </row>
    <row r="1792" spans="1:6" x14ac:dyDescent="0.25">
      <c r="A1792" s="102" t="s">
        <v>1087</v>
      </c>
      <c r="B1792" s="115"/>
      <c r="C1792" s="103">
        <v>12300</v>
      </c>
      <c r="D1792" s="103">
        <v>12300</v>
      </c>
      <c r="E1792" s="103">
        <v>12300</v>
      </c>
      <c r="F1792" s="122" t="s">
        <v>1086</v>
      </c>
    </row>
    <row r="1793" spans="1:6" x14ac:dyDescent="0.25">
      <c r="A1793" s="89" t="s">
        <v>825</v>
      </c>
      <c r="B1793" s="59" t="s">
        <v>826</v>
      </c>
      <c r="C1793" s="91">
        <v>12300</v>
      </c>
      <c r="D1793" s="91">
        <v>12300</v>
      </c>
      <c r="E1793" s="91">
        <v>12300</v>
      </c>
      <c r="F1793" s="54" t="s">
        <v>1086</v>
      </c>
    </row>
    <row r="1794" spans="1:6" ht="30" x14ac:dyDescent="0.25">
      <c r="A1794" s="90" t="s">
        <v>827</v>
      </c>
      <c r="B1794" s="60" t="s">
        <v>828</v>
      </c>
      <c r="C1794" s="90" t="s">
        <v>0</v>
      </c>
      <c r="D1794" s="90" t="s">
        <v>0</v>
      </c>
      <c r="E1794" s="104">
        <v>12300</v>
      </c>
      <c r="F1794" s="83" t="s">
        <v>0</v>
      </c>
    </row>
    <row r="1795" spans="1:6" x14ac:dyDescent="0.25">
      <c r="A1795" s="98" t="s">
        <v>1625</v>
      </c>
      <c r="B1795" s="113"/>
      <c r="C1795" s="99">
        <v>0</v>
      </c>
      <c r="D1795" s="99">
        <v>0</v>
      </c>
      <c r="E1795" s="99">
        <v>0</v>
      </c>
      <c r="F1795" s="120" t="s">
        <v>1088</v>
      </c>
    </row>
    <row r="1796" spans="1:6" x14ac:dyDescent="0.25">
      <c r="A1796" s="100" t="s">
        <v>1085</v>
      </c>
      <c r="B1796" s="114"/>
      <c r="C1796" s="101">
        <v>0</v>
      </c>
      <c r="D1796" s="101">
        <v>0</v>
      </c>
      <c r="E1796" s="101">
        <v>0</v>
      </c>
      <c r="F1796" s="121" t="s">
        <v>1088</v>
      </c>
    </row>
    <row r="1797" spans="1:6" x14ac:dyDescent="0.25">
      <c r="A1797" s="102" t="s">
        <v>1087</v>
      </c>
      <c r="B1797" s="115"/>
      <c r="C1797" s="103">
        <v>0</v>
      </c>
      <c r="D1797" s="103">
        <v>0</v>
      </c>
      <c r="E1797" s="103">
        <v>0</v>
      </c>
      <c r="F1797" s="122" t="s">
        <v>1088</v>
      </c>
    </row>
    <row r="1798" spans="1:6" x14ac:dyDescent="0.25">
      <c r="A1798" s="89" t="s">
        <v>723</v>
      </c>
      <c r="B1798" s="59" t="s">
        <v>724</v>
      </c>
      <c r="C1798" s="91">
        <v>0</v>
      </c>
      <c r="D1798" s="91">
        <v>0</v>
      </c>
      <c r="E1798" s="91">
        <v>0</v>
      </c>
      <c r="F1798" s="54" t="s">
        <v>1088</v>
      </c>
    </row>
    <row r="1799" spans="1:6" x14ac:dyDescent="0.25">
      <c r="A1799" s="90" t="s">
        <v>725</v>
      </c>
      <c r="B1799" s="60" t="s">
        <v>724</v>
      </c>
      <c r="C1799" s="90" t="s">
        <v>0</v>
      </c>
      <c r="D1799" s="90" t="s">
        <v>0</v>
      </c>
      <c r="E1799" s="104">
        <v>0</v>
      </c>
      <c r="F1799" s="83" t="s">
        <v>0</v>
      </c>
    </row>
    <row r="1800" spans="1:6" x14ac:dyDescent="0.25">
      <c r="A1800" s="98" t="s">
        <v>1626</v>
      </c>
      <c r="B1800" s="113"/>
      <c r="C1800" s="99">
        <v>120000</v>
      </c>
      <c r="D1800" s="99">
        <v>120000</v>
      </c>
      <c r="E1800" s="99">
        <v>112048.81</v>
      </c>
      <c r="F1800" s="120" t="s">
        <v>1627</v>
      </c>
    </row>
    <row r="1801" spans="1:6" x14ac:dyDescent="0.25">
      <c r="A1801" s="100" t="s">
        <v>1072</v>
      </c>
      <c r="B1801" s="114"/>
      <c r="C1801" s="101">
        <v>120000</v>
      </c>
      <c r="D1801" s="101">
        <v>120000</v>
      </c>
      <c r="E1801" s="101">
        <v>112048.81</v>
      </c>
      <c r="F1801" s="121" t="s">
        <v>1627</v>
      </c>
    </row>
    <row r="1802" spans="1:6" x14ac:dyDescent="0.25">
      <c r="A1802" s="102" t="s">
        <v>1074</v>
      </c>
      <c r="B1802" s="115"/>
      <c r="C1802" s="103">
        <v>120000</v>
      </c>
      <c r="D1802" s="103">
        <v>120000</v>
      </c>
      <c r="E1802" s="103">
        <v>112048.81</v>
      </c>
      <c r="F1802" s="122" t="s">
        <v>1627</v>
      </c>
    </row>
    <row r="1803" spans="1:6" x14ac:dyDescent="0.25">
      <c r="A1803" s="89" t="s">
        <v>815</v>
      </c>
      <c r="B1803" s="59" t="s">
        <v>816</v>
      </c>
      <c r="C1803" s="91">
        <v>120000</v>
      </c>
      <c r="D1803" s="91">
        <v>120000</v>
      </c>
      <c r="E1803" s="91">
        <v>112048.81</v>
      </c>
      <c r="F1803" s="54" t="s">
        <v>1627</v>
      </c>
    </row>
    <row r="1804" spans="1:6" x14ac:dyDescent="0.25">
      <c r="A1804" s="90" t="s">
        <v>817</v>
      </c>
      <c r="B1804" s="60" t="s">
        <v>818</v>
      </c>
      <c r="C1804" s="90" t="s">
        <v>0</v>
      </c>
      <c r="D1804" s="90" t="s">
        <v>0</v>
      </c>
      <c r="E1804" s="104">
        <v>112048.81</v>
      </c>
      <c r="F1804" s="83" t="s">
        <v>0</v>
      </c>
    </row>
    <row r="1805" spans="1:6" x14ac:dyDescent="0.25">
      <c r="A1805" s="98" t="s">
        <v>1628</v>
      </c>
      <c r="B1805" s="113"/>
      <c r="C1805" s="99">
        <v>120000</v>
      </c>
      <c r="D1805" s="99">
        <v>120000</v>
      </c>
      <c r="E1805" s="99">
        <v>118687.5</v>
      </c>
      <c r="F1805" s="120" t="s">
        <v>1629</v>
      </c>
    </row>
    <row r="1806" spans="1:6" x14ac:dyDescent="0.25">
      <c r="A1806" s="100" t="s">
        <v>1258</v>
      </c>
      <c r="B1806" s="114"/>
      <c r="C1806" s="101">
        <v>120000</v>
      </c>
      <c r="D1806" s="101">
        <v>120000</v>
      </c>
      <c r="E1806" s="101">
        <v>118687.5</v>
      </c>
      <c r="F1806" s="121" t="s">
        <v>1629</v>
      </c>
    </row>
    <row r="1807" spans="1:6" x14ac:dyDescent="0.25">
      <c r="A1807" s="102" t="s">
        <v>1558</v>
      </c>
      <c r="B1807" s="115"/>
      <c r="C1807" s="103">
        <v>120000</v>
      </c>
      <c r="D1807" s="103">
        <v>120000</v>
      </c>
      <c r="E1807" s="103">
        <v>118687.5</v>
      </c>
      <c r="F1807" s="122" t="s">
        <v>1629</v>
      </c>
    </row>
    <row r="1808" spans="1:6" x14ac:dyDescent="0.25">
      <c r="A1808" s="89" t="s">
        <v>815</v>
      </c>
      <c r="B1808" s="59" t="s">
        <v>816</v>
      </c>
      <c r="C1808" s="91">
        <v>120000</v>
      </c>
      <c r="D1808" s="91">
        <v>120000</v>
      </c>
      <c r="E1808" s="91">
        <v>118687.5</v>
      </c>
      <c r="F1808" s="54" t="s">
        <v>1629</v>
      </c>
    </row>
    <row r="1809" spans="1:6" x14ac:dyDescent="0.25">
      <c r="A1809" s="90" t="s">
        <v>821</v>
      </c>
      <c r="B1809" s="60" t="s">
        <v>822</v>
      </c>
      <c r="C1809" s="90" t="s">
        <v>0</v>
      </c>
      <c r="D1809" s="90" t="s">
        <v>0</v>
      </c>
      <c r="E1809" s="104">
        <v>118687.5</v>
      </c>
      <c r="F1809" s="83" t="s">
        <v>0</v>
      </c>
    </row>
    <row r="1810" spans="1:6" x14ac:dyDescent="0.25">
      <c r="A1810" s="100" t="s">
        <v>1630</v>
      </c>
      <c r="B1810" s="114"/>
      <c r="C1810" s="101">
        <v>0</v>
      </c>
      <c r="D1810" s="101">
        <v>0</v>
      </c>
      <c r="E1810" s="101">
        <v>0</v>
      </c>
      <c r="F1810" s="121" t="s">
        <v>1088</v>
      </c>
    </row>
    <row r="1811" spans="1:6" x14ac:dyDescent="0.25">
      <c r="A1811" s="102" t="s">
        <v>1631</v>
      </c>
      <c r="B1811" s="115"/>
      <c r="C1811" s="103">
        <v>0</v>
      </c>
      <c r="D1811" s="103">
        <v>0</v>
      </c>
      <c r="E1811" s="103">
        <v>0</v>
      </c>
      <c r="F1811" s="122" t="s">
        <v>1088</v>
      </c>
    </row>
    <row r="1812" spans="1:6" x14ac:dyDescent="0.25">
      <c r="A1812" s="89" t="s">
        <v>815</v>
      </c>
      <c r="B1812" s="59" t="s">
        <v>816</v>
      </c>
      <c r="C1812" s="91">
        <v>0</v>
      </c>
      <c r="D1812" s="91">
        <v>0</v>
      </c>
      <c r="E1812" s="91">
        <v>0</v>
      </c>
      <c r="F1812" s="54" t="s">
        <v>1088</v>
      </c>
    </row>
    <row r="1813" spans="1:6" x14ac:dyDescent="0.25">
      <c r="A1813" s="90" t="s">
        <v>821</v>
      </c>
      <c r="B1813" s="60" t="s">
        <v>822</v>
      </c>
      <c r="C1813" s="90" t="s">
        <v>0</v>
      </c>
      <c r="D1813" s="90" t="s">
        <v>0</v>
      </c>
      <c r="E1813" s="104">
        <v>0</v>
      </c>
      <c r="F1813" s="83" t="s">
        <v>0</v>
      </c>
    </row>
    <row r="1814" spans="1:6" x14ac:dyDescent="0.25">
      <c r="A1814" s="98" t="s">
        <v>1632</v>
      </c>
      <c r="B1814" s="113"/>
      <c r="C1814" s="99">
        <v>210000</v>
      </c>
      <c r="D1814" s="99">
        <v>210000</v>
      </c>
      <c r="E1814" s="99">
        <v>208465.5</v>
      </c>
      <c r="F1814" s="120" t="s">
        <v>1396</v>
      </c>
    </row>
    <row r="1815" spans="1:6" x14ac:dyDescent="0.25">
      <c r="A1815" s="100" t="s">
        <v>1072</v>
      </c>
      <c r="B1815" s="114"/>
      <c r="C1815" s="101">
        <v>210000</v>
      </c>
      <c r="D1815" s="101">
        <v>210000</v>
      </c>
      <c r="E1815" s="101">
        <v>208465.5</v>
      </c>
      <c r="F1815" s="121" t="s">
        <v>1396</v>
      </c>
    </row>
    <row r="1816" spans="1:6" x14ac:dyDescent="0.25">
      <c r="A1816" s="102" t="s">
        <v>1074</v>
      </c>
      <c r="B1816" s="115"/>
      <c r="C1816" s="103">
        <v>210000</v>
      </c>
      <c r="D1816" s="103">
        <v>210000</v>
      </c>
      <c r="E1816" s="103">
        <v>208465.5</v>
      </c>
      <c r="F1816" s="122" t="s">
        <v>1396</v>
      </c>
    </row>
    <row r="1817" spans="1:6" x14ac:dyDescent="0.25">
      <c r="A1817" s="89" t="s">
        <v>843</v>
      </c>
      <c r="B1817" s="59" t="s">
        <v>844</v>
      </c>
      <c r="C1817" s="91">
        <v>210000</v>
      </c>
      <c r="D1817" s="91">
        <v>210000</v>
      </c>
      <c r="E1817" s="91">
        <v>208465.5</v>
      </c>
      <c r="F1817" s="54" t="s">
        <v>1396</v>
      </c>
    </row>
    <row r="1818" spans="1:6" x14ac:dyDescent="0.25">
      <c r="A1818" s="90" t="s">
        <v>845</v>
      </c>
      <c r="B1818" s="60" t="s">
        <v>846</v>
      </c>
      <c r="C1818" s="90" t="s">
        <v>0</v>
      </c>
      <c r="D1818" s="90" t="s">
        <v>0</v>
      </c>
      <c r="E1818" s="104">
        <v>208465.5</v>
      </c>
      <c r="F1818" s="83" t="s">
        <v>0</v>
      </c>
    </row>
    <row r="1819" spans="1:6" x14ac:dyDescent="0.25">
      <c r="A1819" s="98" t="s">
        <v>1633</v>
      </c>
      <c r="B1819" s="113"/>
      <c r="C1819" s="99">
        <v>160000</v>
      </c>
      <c r="D1819" s="99">
        <v>160000</v>
      </c>
      <c r="E1819" s="99">
        <v>154611.46</v>
      </c>
      <c r="F1819" s="120" t="s">
        <v>1634</v>
      </c>
    </row>
    <row r="1820" spans="1:6" x14ac:dyDescent="0.25">
      <c r="A1820" s="100" t="s">
        <v>1072</v>
      </c>
      <c r="B1820" s="114"/>
      <c r="C1820" s="101">
        <v>160000</v>
      </c>
      <c r="D1820" s="101">
        <v>160000</v>
      </c>
      <c r="E1820" s="101">
        <v>154611.46</v>
      </c>
      <c r="F1820" s="121" t="s">
        <v>1634</v>
      </c>
    </row>
    <row r="1821" spans="1:6" x14ac:dyDescent="0.25">
      <c r="A1821" s="102" t="s">
        <v>1074</v>
      </c>
      <c r="B1821" s="115"/>
      <c r="C1821" s="103">
        <v>160000</v>
      </c>
      <c r="D1821" s="103">
        <v>160000</v>
      </c>
      <c r="E1821" s="103">
        <v>154611.46</v>
      </c>
      <c r="F1821" s="122" t="s">
        <v>1634</v>
      </c>
    </row>
    <row r="1822" spans="1:6" x14ac:dyDescent="0.25">
      <c r="A1822" s="89" t="s">
        <v>484</v>
      </c>
      <c r="B1822" s="59" t="s">
        <v>485</v>
      </c>
      <c r="C1822" s="91">
        <v>160000</v>
      </c>
      <c r="D1822" s="91">
        <v>160000</v>
      </c>
      <c r="E1822" s="91">
        <v>154611.46</v>
      </c>
      <c r="F1822" s="54" t="s">
        <v>1634</v>
      </c>
    </row>
    <row r="1823" spans="1:6" x14ac:dyDescent="0.25">
      <c r="A1823" s="90" t="s">
        <v>492</v>
      </c>
      <c r="B1823" s="60" t="s">
        <v>493</v>
      </c>
      <c r="C1823" s="90" t="s">
        <v>0</v>
      </c>
      <c r="D1823" s="90" t="s">
        <v>0</v>
      </c>
      <c r="E1823" s="104">
        <v>154611.46</v>
      </c>
      <c r="F1823" s="83" t="s">
        <v>0</v>
      </c>
    </row>
    <row r="1824" spans="1:6" x14ac:dyDescent="0.25">
      <c r="A1824" s="96" t="s">
        <v>1635</v>
      </c>
      <c r="B1824" s="112"/>
      <c r="C1824" s="97">
        <v>10246279</v>
      </c>
      <c r="D1824" s="97">
        <v>10302479</v>
      </c>
      <c r="E1824" s="97">
        <v>9019492.4700000007</v>
      </c>
      <c r="F1824" s="119" t="s">
        <v>1636</v>
      </c>
    </row>
    <row r="1825" spans="1:6" x14ac:dyDescent="0.25">
      <c r="A1825" s="98" t="s">
        <v>1637</v>
      </c>
      <c r="B1825" s="113"/>
      <c r="C1825" s="99">
        <v>200000</v>
      </c>
      <c r="D1825" s="99">
        <v>200000</v>
      </c>
      <c r="E1825" s="99">
        <v>165414.5</v>
      </c>
      <c r="F1825" s="120" t="s">
        <v>1638</v>
      </c>
    </row>
    <row r="1826" spans="1:6" x14ac:dyDescent="0.25">
      <c r="A1826" s="100" t="s">
        <v>1258</v>
      </c>
      <c r="B1826" s="114"/>
      <c r="C1826" s="101">
        <v>200000</v>
      </c>
      <c r="D1826" s="101">
        <v>200000</v>
      </c>
      <c r="E1826" s="101">
        <v>165414.5</v>
      </c>
      <c r="F1826" s="121" t="s">
        <v>1638</v>
      </c>
    </row>
    <row r="1827" spans="1:6" x14ac:dyDescent="0.25">
      <c r="A1827" s="102" t="s">
        <v>1558</v>
      </c>
      <c r="B1827" s="115"/>
      <c r="C1827" s="103">
        <v>200000</v>
      </c>
      <c r="D1827" s="103">
        <v>200000</v>
      </c>
      <c r="E1827" s="103">
        <v>165414.5</v>
      </c>
      <c r="F1827" s="122" t="s">
        <v>1638</v>
      </c>
    </row>
    <row r="1828" spans="1:6" x14ac:dyDescent="0.25">
      <c r="A1828" s="89" t="s">
        <v>426</v>
      </c>
      <c r="B1828" s="59" t="s">
        <v>427</v>
      </c>
      <c r="C1828" s="91">
        <v>80000</v>
      </c>
      <c r="D1828" s="91">
        <v>80000</v>
      </c>
      <c r="E1828" s="91">
        <v>60047</v>
      </c>
      <c r="F1828" s="54" t="s">
        <v>1639</v>
      </c>
    </row>
    <row r="1829" spans="1:6" x14ac:dyDescent="0.25">
      <c r="A1829" s="90" t="s">
        <v>430</v>
      </c>
      <c r="B1829" s="60" t="s">
        <v>431</v>
      </c>
      <c r="C1829" s="90" t="s">
        <v>0</v>
      </c>
      <c r="D1829" s="90" t="s">
        <v>0</v>
      </c>
      <c r="E1829" s="104">
        <v>60047</v>
      </c>
      <c r="F1829" s="83" t="s">
        <v>0</v>
      </c>
    </row>
    <row r="1830" spans="1:6" x14ac:dyDescent="0.25">
      <c r="A1830" s="89" t="s">
        <v>484</v>
      </c>
      <c r="B1830" s="59" t="s">
        <v>485</v>
      </c>
      <c r="C1830" s="91">
        <v>120000</v>
      </c>
      <c r="D1830" s="91">
        <v>120000</v>
      </c>
      <c r="E1830" s="91">
        <v>105367.5</v>
      </c>
      <c r="F1830" s="54" t="s">
        <v>1640</v>
      </c>
    </row>
    <row r="1831" spans="1:6" x14ac:dyDescent="0.25">
      <c r="A1831" s="90" t="s">
        <v>492</v>
      </c>
      <c r="B1831" s="60" t="s">
        <v>493</v>
      </c>
      <c r="C1831" s="90" t="s">
        <v>0</v>
      </c>
      <c r="D1831" s="90" t="s">
        <v>0</v>
      </c>
      <c r="E1831" s="104">
        <v>105367.5</v>
      </c>
      <c r="F1831" s="83" t="s">
        <v>0</v>
      </c>
    </row>
    <row r="1832" spans="1:6" x14ac:dyDescent="0.25">
      <c r="A1832" s="98" t="s">
        <v>1641</v>
      </c>
      <c r="B1832" s="113"/>
      <c r="C1832" s="99">
        <v>800000</v>
      </c>
      <c r="D1832" s="99">
        <v>800000</v>
      </c>
      <c r="E1832" s="99">
        <v>784420.47</v>
      </c>
      <c r="F1832" s="120" t="s">
        <v>1299</v>
      </c>
    </row>
    <row r="1833" spans="1:6" x14ac:dyDescent="0.25">
      <c r="A1833" s="100" t="s">
        <v>1072</v>
      </c>
      <c r="B1833" s="114"/>
      <c r="C1833" s="101">
        <v>550000</v>
      </c>
      <c r="D1833" s="101">
        <v>550000</v>
      </c>
      <c r="E1833" s="101">
        <v>534420.47</v>
      </c>
      <c r="F1833" s="121" t="s">
        <v>1642</v>
      </c>
    </row>
    <row r="1834" spans="1:6" x14ac:dyDescent="0.25">
      <c r="A1834" s="102" t="s">
        <v>1566</v>
      </c>
      <c r="B1834" s="115"/>
      <c r="C1834" s="103">
        <v>550000</v>
      </c>
      <c r="D1834" s="103">
        <v>550000</v>
      </c>
      <c r="E1834" s="103">
        <v>534420.47</v>
      </c>
      <c r="F1834" s="122" t="s">
        <v>1642</v>
      </c>
    </row>
    <row r="1835" spans="1:6" x14ac:dyDescent="0.25">
      <c r="A1835" s="89" t="s">
        <v>723</v>
      </c>
      <c r="B1835" s="59" t="s">
        <v>724</v>
      </c>
      <c r="C1835" s="91">
        <v>550000</v>
      </c>
      <c r="D1835" s="91">
        <v>550000</v>
      </c>
      <c r="E1835" s="91">
        <v>534420.47</v>
      </c>
      <c r="F1835" s="54" t="s">
        <v>1642</v>
      </c>
    </row>
    <row r="1836" spans="1:6" x14ac:dyDescent="0.25">
      <c r="A1836" s="90" t="s">
        <v>725</v>
      </c>
      <c r="B1836" s="60" t="s">
        <v>724</v>
      </c>
      <c r="C1836" s="90" t="s">
        <v>0</v>
      </c>
      <c r="D1836" s="90" t="s">
        <v>0</v>
      </c>
      <c r="E1836" s="104">
        <v>534420.47</v>
      </c>
      <c r="F1836" s="83" t="s">
        <v>0</v>
      </c>
    </row>
    <row r="1837" spans="1:6" x14ac:dyDescent="0.25">
      <c r="A1837" s="100" t="s">
        <v>1258</v>
      </c>
      <c r="B1837" s="114"/>
      <c r="C1837" s="101">
        <v>250000</v>
      </c>
      <c r="D1837" s="101">
        <v>250000</v>
      </c>
      <c r="E1837" s="101">
        <v>250000</v>
      </c>
      <c r="F1837" s="121" t="s">
        <v>1086</v>
      </c>
    </row>
    <row r="1838" spans="1:6" x14ac:dyDescent="0.25">
      <c r="A1838" s="102" t="s">
        <v>1558</v>
      </c>
      <c r="B1838" s="115"/>
      <c r="C1838" s="103">
        <v>250000</v>
      </c>
      <c r="D1838" s="103">
        <v>250000</v>
      </c>
      <c r="E1838" s="103">
        <v>250000</v>
      </c>
      <c r="F1838" s="122" t="s">
        <v>1086</v>
      </c>
    </row>
    <row r="1839" spans="1:6" x14ac:dyDescent="0.25">
      <c r="A1839" s="89" t="s">
        <v>723</v>
      </c>
      <c r="B1839" s="59" t="s">
        <v>724</v>
      </c>
      <c r="C1839" s="91">
        <v>250000</v>
      </c>
      <c r="D1839" s="91">
        <v>250000</v>
      </c>
      <c r="E1839" s="91">
        <v>250000</v>
      </c>
      <c r="F1839" s="54" t="s">
        <v>1086</v>
      </c>
    </row>
    <row r="1840" spans="1:6" x14ac:dyDescent="0.25">
      <c r="A1840" s="90" t="s">
        <v>725</v>
      </c>
      <c r="B1840" s="60" t="s">
        <v>724</v>
      </c>
      <c r="C1840" s="90" t="s">
        <v>0</v>
      </c>
      <c r="D1840" s="90" t="s">
        <v>0</v>
      </c>
      <c r="E1840" s="104">
        <v>250000</v>
      </c>
      <c r="F1840" s="83" t="s">
        <v>0</v>
      </c>
    </row>
    <row r="1841" spans="1:6" x14ac:dyDescent="0.25">
      <c r="A1841" s="98" t="s">
        <v>1643</v>
      </c>
      <c r="B1841" s="113"/>
      <c r="C1841" s="99">
        <v>300000</v>
      </c>
      <c r="D1841" s="99">
        <v>300000</v>
      </c>
      <c r="E1841" s="99">
        <v>273104.11</v>
      </c>
      <c r="F1841" s="120" t="s">
        <v>1644</v>
      </c>
    </row>
    <row r="1842" spans="1:6" x14ac:dyDescent="0.25">
      <c r="A1842" s="100" t="s">
        <v>1094</v>
      </c>
      <c r="B1842" s="114"/>
      <c r="C1842" s="101">
        <v>300000</v>
      </c>
      <c r="D1842" s="101">
        <v>300000</v>
      </c>
      <c r="E1842" s="101">
        <v>273104.11</v>
      </c>
      <c r="F1842" s="121" t="s">
        <v>1644</v>
      </c>
    </row>
    <row r="1843" spans="1:6" x14ac:dyDescent="0.25">
      <c r="A1843" s="102" t="s">
        <v>1096</v>
      </c>
      <c r="B1843" s="115"/>
      <c r="C1843" s="103">
        <v>300000</v>
      </c>
      <c r="D1843" s="103">
        <v>300000</v>
      </c>
      <c r="E1843" s="103">
        <v>273104.11</v>
      </c>
      <c r="F1843" s="122" t="s">
        <v>1644</v>
      </c>
    </row>
    <row r="1844" spans="1:6" x14ac:dyDescent="0.25">
      <c r="A1844" s="89" t="s">
        <v>815</v>
      </c>
      <c r="B1844" s="59" t="s">
        <v>816</v>
      </c>
      <c r="C1844" s="91">
        <v>300000</v>
      </c>
      <c r="D1844" s="91">
        <v>300000</v>
      </c>
      <c r="E1844" s="91">
        <v>273104.11</v>
      </c>
      <c r="F1844" s="54" t="s">
        <v>1644</v>
      </c>
    </row>
    <row r="1845" spans="1:6" x14ac:dyDescent="0.25">
      <c r="A1845" s="90" t="s">
        <v>821</v>
      </c>
      <c r="B1845" s="60" t="s">
        <v>822</v>
      </c>
      <c r="C1845" s="90" t="s">
        <v>0</v>
      </c>
      <c r="D1845" s="90" t="s">
        <v>0</v>
      </c>
      <c r="E1845" s="104">
        <v>273104.11</v>
      </c>
      <c r="F1845" s="83" t="s">
        <v>0</v>
      </c>
    </row>
    <row r="1846" spans="1:6" x14ac:dyDescent="0.25">
      <c r="A1846" s="98" t="s">
        <v>1645</v>
      </c>
      <c r="B1846" s="113"/>
      <c r="C1846" s="99">
        <v>0</v>
      </c>
      <c r="D1846" s="99">
        <v>0</v>
      </c>
      <c r="E1846" s="99">
        <v>0</v>
      </c>
      <c r="F1846" s="120" t="s">
        <v>1088</v>
      </c>
    </row>
    <row r="1847" spans="1:6" x14ac:dyDescent="0.25">
      <c r="A1847" s="100" t="s">
        <v>1094</v>
      </c>
      <c r="B1847" s="114"/>
      <c r="C1847" s="101">
        <v>0</v>
      </c>
      <c r="D1847" s="101">
        <v>0</v>
      </c>
      <c r="E1847" s="101">
        <v>0</v>
      </c>
      <c r="F1847" s="121" t="s">
        <v>1088</v>
      </c>
    </row>
    <row r="1848" spans="1:6" x14ac:dyDescent="0.25">
      <c r="A1848" s="102" t="s">
        <v>1096</v>
      </c>
      <c r="B1848" s="115"/>
      <c r="C1848" s="103">
        <v>0</v>
      </c>
      <c r="D1848" s="103">
        <v>0</v>
      </c>
      <c r="E1848" s="103">
        <v>0</v>
      </c>
      <c r="F1848" s="122" t="s">
        <v>1088</v>
      </c>
    </row>
    <row r="1849" spans="1:6" x14ac:dyDescent="0.25">
      <c r="A1849" s="89" t="s">
        <v>723</v>
      </c>
      <c r="B1849" s="59" t="s">
        <v>724</v>
      </c>
      <c r="C1849" s="91">
        <v>0</v>
      </c>
      <c r="D1849" s="91">
        <v>0</v>
      </c>
      <c r="E1849" s="91">
        <v>0</v>
      </c>
      <c r="F1849" s="54" t="s">
        <v>1088</v>
      </c>
    </row>
    <row r="1850" spans="1:6" x14ac:dyDescent="0.25">
      <c r="A1850" s="90" t="s">
        <v>725</v>
      </c>
      <c r="B1850" s="60" t="s">
        <v>724</v>
      </c>
      <c r="C1850" s="90" t="s">
        <v>0</v>
      </c>
      <c r="D1850" s="90" t="s">
        <v>0</v>
      </c>
      <c r="E1850" s="104">
        <v>0</v>
      </c>
      <c r="F1850" s="83" t="s">
        <v>0</v>
      </c>
    </row>
    <row r="1851" spans="1:6" x14ac:dyDescent="0.25">
      <c r="A1851" s="98" t="s">
        <v>1646</v>
      </c>
      <c r="B1851" s="113"/>
      <c r="C1851" s="99">
        <v>6394406</v>
      </c>
      <c r="D1851" s="99">
        <v>6450606</v>
      </c>
      <c r="E1851" s="99">
        <v>6390784.2000000002</v>
      </c>
      <c r="F1851" s="120" t="s">
        <v>1647</v>
      </c>
    </row>
    <row r="1852" spans="1:6" x14ac:dyDescent="0.25">
      <c r="A1852" s="100" t="s">
        <v>1072</v>
      </c>
      <c r="B1852" s="114"/>
      <c r="C1852" s="101">
        <v>3162500</v>
      </c>
      <c r="D1852" s="101">
        <v>3218700</v>
      </c>
      <c r="E1852" s="101">
        <v>3218060</v>
      </c>
      <c r="F1852" s="121" t="s">
        <v>1103</v>
      </c>
    </row>
    <row r="1853" spans="1:6" x14ac:dyDescent="0.25">
      <c r="A1853" s="102" t="s">
        <v>1074</v>
      </c>
      <c r="B1853" s="115"/>
      <c r="C1853" s="103">
        <v>1532500</v>
      </c>
      <c r="D1853" s="103">
        <v>1588700</v>
      </c>
      <c r="E1853" s="103">
        <v>1588483.75</v>
      </c>
      <c r="F1853" s="122" t="s">
        <v>1150</v>
      </c>
    </row>
    <row r="1854" spans="1:6" x14ac:dyDescent="0.25">
      <c r="A1854" s="89" t="s">
        <v>484</v>
      </c>
      <c r="B1854" s="59" t="s">
        <v>485</v>
      </c>
      <c r="C1854" s="91">
        <v>717500</v>
      </c>
      <c r="D1854" s="91">
        <v>717500</v>
      </c>
      <c r="E1854" s="91">
        <v>717299.69</v>
      </c>
      <c r="F1854" s="54" t="s">
        <v>1648</v>
      </c>
    </row>
    <row r="1855" spans="1:6" x14ac:dyDescent="0.25">
      <c r="A1855" s="90" t="s">
        <v>486</v>
      </c>
      <c r="B1855" s="60" t="s">
        <v>487</v>
      </c>
      <c r="C1855" s="90" t="s">
        <v>0</v>
      </c>
      <c r="D1855" s="90" t="s">
        <v>0</v>
      </c>
      <c r="E1855" s="104">
        <v>0</v>
      </c>
      <c r="F1855" s="83" t="s">
        <v>0</v>
      </c>
    </row>
    <row r="1856" spans="1:6" x14ac:dyDescent="0.25">
      <c r="A1856" s="90" t="s">
        <v>492</v>
      </c>
      <c r="B1856" s="60" t="s">
        <v>493</v>
      </c>
      <c r="C1856" s="90" t="s">
        <v>0</v>
      </c>
      <c r="D1856" s="90" t="s">
        <v>0</v>
      </c>
      <c r="E1856" s="104">
        <v>717299.69</v>
      </c>
      <c r="F1856" s="83" t="s">
        <v>0</v>
      </c>
    </row>
    <row r="1857" spans="1:6" x14ac:dyDescent="0.25">
      <c r="A1857" s="89" t="s">
        <v>723</v>
      </c>
      <c r="B1857" s="59" t="s">
        <v>724</v>
      </c>
      <c r="C1857" s="91">
        <v>815000</v>
      </c>
      <c r="D1857" s="91">
        <v>871200</v>
      </c>
      <c r="E1857" s="91">
        <v>871184.06</v>
      </c>
      <c r="F1857" s="54" t="s">
        <v>1086</v>
      </c>
    </row>
    <row r="1858" spans="1:6" x14ac:dyDescent="0.25">
      <c r="A1858" s="90" t="s">
        <v>725</v>
      </c>
      <c r="B1858" s="60" t="s">
        <v>724</v>
      </c>
      <c r="C1858" s="90" t="s">
        <v>0</v>
      </c>
      <c r="D1858" s="90" t="s">
        <v>0</v>
      </c>
      <c r="E1858" s="104">
        <v>871184.06</v>
      </c>
      <c r="F1858" s="83" t="s">
        <v>0</v>
      </c>
    </row>
    <row r="1859" spans="1:6" x14ac:dyDescent="0.25">
      <c r="A1859" s="102" t="s">
        <v>1566</v>
      </c>
      <c r="B1859" s="115"/>
      <c r="C1859" s="103">
        <v>1630000</v>
      </c>
      <c r="D1859" s="103">
        <v>1630000</v>
      </c>
      <c r="E1859" s="103">
        <v>1629576.25</v>
      </c>
      <c r="F1859" s="122" t="s">
        <v>1648</v>
      </c>
    </row>
    <row r="1860" spans="1:6" x14ac:dyDescent="0.25">
      <c r="A1860" s="89" t="s">
        <v>484</v>
      </c>
      <c r="B1860" s="59" t="s">
        <v>485</v>
      </c>
      <c r="C1860" s="91">
        <v>247000</v>
      </c>
      <c r="D1860" s="91">
        <v>247000</v>
      </c>
      <c r="E1860" s="91">
        <v>246576.25</v>
      </c>
      <c r="F1860" s="54" t="s">
        <v>1649</v>
      </c>
    </row>
    <row r="1861" spans="1:6" x14ac:dyDescent="0.25">
      <c r="A1861" s="90" t="s">
        <v>486</v>
      </c>
      <c r="B1861" s="60" t="s">
        <v>487</v>
      </c>
      <c r="C1861" s="90" t="s">
        <v>0</v>
      </c>
      <c r="D1861" s="90" t="s">
        <v>0</v>
      </c>
      <c r="E1861" s="104">
        <v>246576.25</v>
      </c>
      <c r="F1861" s="83" t="s">
        <v>0</v>
      </c>
    </row>
    <row r="1862" spans="1:6" x14ac:dyDescent="0.25">
      <c r="A1862" s="90" t="s">
        <v>492</v>
      </c>
      <c r="B1862" s="60" t="s">
        <v>493</v>
      </c>
      <c r="C1862" s="90" t="s">
        <v>0</v>
      </c>
      <c r="D1862" s="90" t="s">
        <v>0</v>
      </c>
      <c r="E1862" s="104">
        <v>0</v>
      </c>
      <c r="F1862" s="83" t="s">
        <v>0</v>
      </c>
    </row>
    <row r="1863" spans="1:6" x14ac:dyDescent="0.25">
      <c r="A1863" s="89" t="s">
        <v>723</v>
      </c>
      <c r="B1863" s="59" t="s">
        <v>724</v>
      </c>
      <c r="C1863" s="91">
        <v>1383000</v>
      </c>
      <c r="D1863" s="91">
        <v>1383000</v>
      </c>
      <c r="E1863" s="91">
        <v>1383000</v>
      </c>
      <c r="F1863" s="54" t="s">
        <v>1086</v>
      </c>
    </row>
    <row r="1864" spans="1:6" x14ac:dyDescent="0.25">
      <c r="A1864" s="90" t="s">
        <v>725</v>
      </c>
      <c r="B1864" s="60" t="s">
        <v>724</v>
      </c>
      <c r="C1864" s="90" t="s">
        <v>0</v>
      </c>
      <c r="D1864" s="90" t="s">
        <v>0</v>
      </c>
      <c r="E1864" s="104">
        <v>1383000</v>
      </c>
      <c r="F1864" s="83" t="s">
        <v>0</v>
      </c>
    </row>
    <row r="1865" spans="1:6" x14ac:dyDescent="0.25">
      <c r="A1865" s="100" t="s">
        <v>1258</v>
      </c>
      <c r="B1865" s="114"/>
      <c r="C1865" s="101">
        <v>619177</v>
      </c>
      <c r="D1865" s="101">
        <v>619177</v>
      </c>
      <c r="E1865" s="101">
        <v>559995.69999999995</v>
      </c>
      <c r="F1865" s="121" t="s">
        <v>1650</v>
      </c>
    </row>
    <row r="1866" spans="1:6" x14ac:dyDescent="0.25">
      <c r="A1866" s="102" t="s">
        <v>1558</v>
      </c>
      <c r="B1866" s="115"/>
      <c r="C1866" s="103">
        <v>258000</v>
      </c>
      <c r="D1866" s="103">
        <v>258000</v>
      </c>
      <c r="E1866" s="103">
        <v>198818.31</v>
      </c>
      <c r="F1866" s="122" t="s">
        <v>1651</v>
      </c>
    </row>
    <row r="1867" spans="1:6" x14ac:dyDescent="0.25">
      <c r="A1867" s="89" t="s">
        <v>723</v>
      </c>
      <c r="B1867" s="59" t="s">
        <v>724</v>
      </c>
      <c r="C1867" s="91">
        <v>258000</v>
      </c>
      <c r="D1867" s="91">
        <v>258000</v>
      </c>
      <c r="E1867" s="91">
        <v>198818.31</v>
      </c>
      <c r="F1867" s="54" t="s">
        <v>1651</v>
      </c>
    </row>
    <row r="1868" spans="1:6" x14ac:dyDescent="0.25">
      <c r="A1868" s="90" t="s">
        <v>725</v>
      </c>
      <c r="B1868" s="60" t="s">
        <v>724</v>
      </c>
      <c r="C1868" s="90" t="s">
        <v>0</v>
      </c>
      <c r="D1868" s="90" t="s">
        <v>0</v>
      </c>
      <c r="E1868" s="104">
        <v>198818.31</v>
      </c>
      <c r="F1868" s="83" t="s">
        <v>0</v>
      </c>
    </row>
    <row r="1869" spans="1:6" x14ac:dyDescent="0.25">
      <c r="A1869" s="102" t="s">
        <v>1602</v>
      </c>
      <c r="B1869" s="115"/>
      <c r="C1869" s="103">
        <v>361177</v>
      </c>
      <c r="D1869" s="103">
        <v>361177</v>
      </c>
      <c r="E1869" s="103">
        <v>361177.39</v>
      </c>
      <c r="F1869" s="122" t="s">
        <v>1086</v>
      </c>
    </row>
    <row r="1870" spans="1:6" x14ac:dyDescent="0.25">
      <c r="A1870" s="89" t="s">
        <v>723</v>
      </c>
      <c r="B1870" s="59" t="s">
        <v>724</v>
      </c>
      <c r="C1870" s="91">
        <v>361177</v>
      </c>
      <c r="D1870" s="91">
        <v>361177</v>
      </c>
      <c r="E1870" s="91">
        <v>361177.39</v>
      </c>
      <c r="F1870" s="54" t="s">
        <v>1086</v>
      </c>
    </row>
    <row r="1871" spans="1:6" x14ac:dyDescent="0.25">
      <c r="A1871" s="90" t="s">
        <v>725</v>
      </c>
      <c r="B1871" s="60" t="s">
        <v>724</v>
      </c>
      <c r="C1871" s="90" t="s">
        <v>0</v>
      </c>
      <c r="D1871" s="90" t="s">
        <v>0</v>
      </c>
      <c r="E1871" s="104">
        <v>361177.39</v>
      </c>
      <c r="F1871" s="83" t="s">
        <v>0</v>
      </c>
    </row>
    <row r="1872" spans="1:6" x14ac:dyDescent="0.25">
      <c r="A1872" s="100" t="s">
        <v>1085</v>
      </c>
      <c r="B1872" s="114"/>
      <c r="C1872" s="101">
        <v>1000000</v>
      </c>
      <c r="D1872" s="101">
        <v>1000000</v>
      </c>
      <c r="E1872" s="101">
        <v>1000000</v>
      </c>
      <c r="F1872" s="121" t="s">
        <v>1086</v>
      </c>
    </row>
    <row r="1873" spans="1:6" x14ac:dyDescent="0.25">
      <c r="A1873" s="102" t="s">
        <v>1087</v>
      </c>
      <c r="B1873" s="115"/>
      <c r="C1873" s="103">
        <v>1000000</v>
      </c>
      <c r="D1873" s="103">
        <v>1000000</v>
      </c>
      <c r="E1873" s="103">
        <v>1000000</v>
      </c>
      <c r="F1873" s="122" t="s">
        <v>1086</v>
      </c>
    </row>
    <row r="1874" spans="1:6" x14ac:dyDescent="0.25">
      <c r="A1874" s="89" t="s">
        <v>484</v>
      </c>
      <c r="B1874" s="59" t="s">
        <v>485</v>
      </c>
      <c r="C1874" s="91">
        <v>1000000</v>
      </c>
      <c r="D1874" s="91">
        <v>1000000</v>
      </c>
      <c r="E1874" s="91">
        <v>1000000</v>
      </c>
      <c r="F1874" s="54" t="s">
        <v>1086</v>
      </c>
    </row>
    <row r="1875" spans="1:6" x14ac:dyDescent="0.25">
      <c r="A1875" s="90" t="s">
        <v>486</v>
      </c>
      <c r="B1875" s="60" t="s">
        <v>487</v>
      </c>
      <c r="C1875" s="90" t="s">
        <v>0</v>
      </c>
      <c r="D1875" s="90" t="s">
        <v>0</v>
      </c>
      <c r="E1875" s="104">
        <v>0</v>
      </c>
      <c r="F1875" s="83" t="s">
        <v>0</v>
      </c>
    </row>
    <row r="1876" spans="1:6" x14ac:dyDescent="0.25">
      <c r="A1876" s="90" t="s">
        <v>492</v>
      </c>
      <c r="B1876" s="60" t="s">
        <v>493</v>
      </c>
      <c r="C1876" s="90" t="s">
        <v>0</v>
      </c>
      <c r="D1876" s="90" t="s">
        <v>0</v>
      </c>
      <c r="E1876" s="104">
        <v>1000000</v>
      </c>
      <c r="F1876" s="83" t="s">
        <v>0</v>
      </c>
    </row>
    <row r="1877" spans="1:6" x14ac:dyDescent="0.25">
      <c r="A1877" s="89" t="s">
        <v>723</v>
      </c>
      <c r="B1877" s="59" t="s">
        <v>724</v>
      </c>
      <c r="C1877" s="91">
        <v>0</v>
      </c>
      <c r="D1877" s="91">
        <v>0</v>
      </c>
      <c r="E1877" s="91">
        <v>0</v>
      </c>
      <c r="F1877" s="54" t="s">
        <v>1088</v>
      </c>
    </row>
    <row r="1878" spans="1:6" x14ac:dyDescent="0.25">
      <c r="A1878" s="90" t="s">
        <v>725</v>
      </c>
      <c r="B1878" s="60" t="s">
        <v>724</v>
      </c>
      <c r="C1878" s="90" t="s">
        <v>0</v>
      </c>
      <c r="D1878" s="90" t="s">
        <v>0</v>
      </c>
      <c r="E1878" s="104">
        <v>0</v>
      </c>
      <c r="F1878" s="83" t="s">
        <v>0</v>
      </c>
    </row>
    <row r="1879" spans="1:6" x14ac:dyDescent="0.25">
      <c r="A1879" s="100" t="s">
        <v>1094</v>
      </c>
      <c r="B1879" s="114"/>
      <c r="C1879" s="101">
        <v>1612729</v>
      </c>
      <c r="D1879" s="101">
        <v>1612729</v>
      </c>
      <c r="E1879" s="101">
        <v>1612728.5</v>
      </c>
      <c r="F1879" s="121" t="s">
        <v>1086</v>
      </c>
    </row>
    <row r="1880" spans="1:6" x14ac:dyDescent="0.25">
      <c r="A1880" s="102" t="s">
        <v>1096</v>
      </c>
      <c r="B1880" s="115"/>
      <c r="C1880" s="103">
        <v>1343000</v>
      </c>
      <c r="D1880" s="103">
        <v>1343000</v>
      </c>
      <c r="E1880" s="103">
        <v>1343000</v>
      </c>
      <c r="F1880" s="122" t="s">
        <v>1086</v>
      </c>
    </row>
    <row r="1881" spans="1:6" x14ac:dyDescent="0.25">
      <c r="A1881" s="89" t="s">
        <v>723</v>
      </c>
      <c r="B1881" s="59" t="s">
        <v>724</v>
      </c>
      <c r="C1881" s="91">
        <v>1343000</v>
      </c>
      <c r="D1881" s="91">
        <v>1343000</v>
      </c>
      <c r="E1881" s="91">
        <v>1343000</v>
      </c>
      <c r="F1881" s="54" t="s">
        <v>1086</v>
      </c>
    </row>
    <row r="1882" spans="1:6" x14ac:dyDescent="0.25">
      <c r="A1882" s="90" t="s">
        <v>725</v>
      </c>
      <c r="B1882" s="60" t="s">
        <v>724</v>
      </c>
      <c r="C1882" s="90" t="s">
        <v>0</v>
      </c>
      <c r="D1882" s="90" t="s">
        <v>0</v>
      </c>
      <c r="E1882" s="104">
        <v>1343000</v>
      </c>
      <c r="F1882" s="83" t="s">
        <v>0</v>
      </c>
    </row>
    <row r="1883" spans="1:6" x14ac:dyDescent="0.25">
      <c r="A1883" s="102" t="s">
        <v>1652</v>
      </c>
      <c r="B1883" s="115"/>
      <c r="C1883" s="103">
        <v>269729</v>
      </c>
      <c r="D1883" s="103">
        <v>269729</v>
      </c>
      <c r="E1883" s="103">
        <v>269728.5</v>
      </c>
      <c r="F1883" s="122" t="s">
        <v>1086</v>
      </c>
    </row>
    <row r="1884" spans="1:6" x14ac:dyDescent="0.25">
      <c r="A1884" s="89" t="s">
        <v>723</v>
      </c>
      <c r="B1884" s="59" t="s">
        <v>724</v>
      </c>
      <c r="C1884" s="91">
        <v>269729</v>
      </c>
      <c r="D1884" s="91">
        <v>269729</v>
      </c>
      <c r="E1884" s="91">
        <v>269728.5</v>
      </c>
      <c r="F1884" s="54" t="s">
        <v>1086</v>
      </c>
    </row>
    <row r="1885" spans="1:6" x14ac:dyDescent="0.25">
      <c r="A1885" s="90" t="s">
        <v>725</v>
      </c>
      <c r="B1885" s="60" t="s">
        <v>724</v>
      </c>
      <c r="C1885" s="90" t="s">
        <v>0</v>
      </c>
      <c r="D1885" s="90" t="s">
        <v>0</v>
      </c>
      <c r="E1885" s="104">
        <v>269728.5</v>
      </c>
      <c r="F1885" s="83" t="s">
        <v>0</v>
      </c>
    </row>
    <row r="1886" spans="1:6" x14ac:dyDescent="0.25">
      <c r="A1886" s="98" t="s">
        <v>1653</v>
      </c>
      <c r="B1886" s="113"/>
      <c r="C1886" s="99">
        <v>50000</v>
      </c>
      <c r="D1886" s="99">
        <v>50000</v>
      </c>
      <c r="E1886" s="99">
        <v>12412.5</v>
      </c>
      <c r="F1886" s="120" t="s">
        <v>1654</v>
      </c>
    </row>
    <row r="1887" spans="1:6" x14ac:dyDescent="0.25">
      <c r="A1887" s="100" t="s">
        <v>1094</v>
      </c>
      <c r="B1887" s="114"/>
      <c r="C1887" s="101">
        <v>50000</v>
      </c>
      <c r="D1887" s="101">
        <v>50000</v>
      </c>
      <c r="E1887" s="101">
        <v>12412.5</v>
      </c>
      <c r="F1887" s="121" t="s">
        <v>1654</v>
      </c>
    </row>
    <row r="1888" spans="1:6" x14ac:dyDescent="0.25">
      <c r="A1888" s="102" t="s">
        <v>1096</v>
      </c>
      <c r="B1888" s="115"/>
      <c r="C1888" s="103">
        <v>50000</v>
      </c>
      <c r="D1888" s="103">
        <v>50000</v>
      </c>
      <c r="E1888" s="103">
        <v>12412.5</v>
      </c>
      <c r="F1888" s="122" t="s">
        <v>1654</v>
      </c>
    </row>
    <row r="1889" spans="1:6" x14ac:dyDescent="0.25">
      <c r="A1889" s="89" t="s">
        <v>723</v>
      </c>
      <c r="B1889" s="59" t="s">
        <v>724</v>
      </c>
      <c r="C1889" s="91">
        <v>50000</v>
      </c>
      <c r="D1889" s="91">
        <v>50000</v>
      </c>
      <c r="E1889" s="91">
        <v>12412.5</v>
      </c>
      <c r="F1889" s="54" t="s">
        <v>1654</v>
      </c>
    </row>
    <row r="1890" spans="1:6" x14ac:dyDescent="0.25">
      <c r="A1890" s="90" t="s">
        <v>725</v>
      </c>
      <c r="B1890" s="60" t="s">
        <v>724</v>
      </c>
      <c r="C1890" s="90" t="s">
        <v>0</v>
      </c>
      <c r="D1890" s="90" t="s">
        <v>0</v>
      </c>
      <c r="E1890" s="104">
        <v>12412.5</v>
      </c>
      <c r="F1890" s="83" t="s">
        <v>0</v>
      </c>
    </row>
    <row r="1891" spans="1:6" x14ac:dyDescent="0.25">
      <c r="A1891" s="98" t="s">
        <v>1655</v>
      </c>
      <c r="B1891" s="113"/>
      <c r="C1891" s="99">
        <v>212000</v>
      </c>
      <c r="D1891" s="99">
        <v>212000</v>
      </c>
      <c r="E1891" s="99">
        <v>133629.31</v>
      </c>
      <c r="F1891" s="120" t="s">
        <v>1656</v>
      </c>
    </row>
    <row r="1892" spans="1:6" x14ac:dyDescent="0.25">
      <c r="A1892" s="100" t="s">
        <v>1072</v>
      </c>
      <c r="B1892" s="114"/>
      <c r="C1892" s="101">
        <v>162000</v>
      </c>
      <c r="D1892" s="101">
        <v>162000</v>
      </c>
      <c r="E1892" s="101">
        <v>83881.820000000007</v>
      </c>
      <c r="F1892" s="121" t="s">
        <v>1657</v>
      </c>
    </row>
    <row r="1893" spans="1:6" x14ac:dyDescent="0.25">
      <c r="A1893" s="102" t="s">
        <v>1074</v>
      </c>
      <c r="B1893" s="115"/>
      <c r="C1893" s="103">
        <v>162000</v>
      </c>
      <c r="D1893" s="103">
        <v>162000</v>
      </c>
      <c r="E1893" s="103">
        <v>83881.820000000007</v>
      </c>
      <c r="F1893" s="122" t="s">
        <v>1657</v>
      </c>
    </row>
    <row r="1894" spans="1:6" x14ac:dyDescent="0.25">
      <c r="A1894" s="89" t="s">
        <v>414</v>
      </c>
      <c r="B1894" s="59" t="s">
        <v>415</v>
      </c>
      <c r="C1894" s="91">
        <v>5000</v>
      </c>
      <c r="D1894" s="91">
        <v>5000</v>
      </c>
      <c r="E1894" s="91">
        <v>3687</v>
      </c>
      <c r="F1894" s="54" t="s">
        <v>1658</v>
      </c>
    </row>
    <row r="1895" spans="1:6" x14ac:dyDescent="0.25">
      <c r="A1895" s="90" t="s">
        <v>420</v>
      </c>
      <c r="B1895" s="60" t="s">
        <v>421</v>
      </c>
      <c r="C1895" s="90" t="s">
        <v>0</v>
      </c>
      <c r="D1895" s="90" t="s">
        <v>0</v>
      </c>
      <c r="E1895" s="104">
        <v>0</v>
      </c>
      <c r="F1895" s="83" t="s">
        <v>0</v>
      </c>
    </row>
    <row r="1896" spans="1:6" x14ac:dyDescent="0.25">
      <c r="A1896" s="90" t="s">
        <v>422</v>
      </c>
      <c r="B1896" s="60" t="s">
        <v>423</v>
      </c>
      <c r="C1896" s="90" t="s">
        <v>0</v>
      </c>
      <c r="D1896" s="90" t="s">
        <v>0</v>
      </c>
      <c r="E1896" s="104">
        <v>3687</v>
      </c>
      <c r="F1896" s="83" t="s">
        <v>0</v>
      </c>
    </row>
    <row r="1897" spans="1:6" x14ac:dyDescent="0.25">
      <c r="A1897" s="89" t="s">
        <v>484</v>
      </c>
      <c r="B1897" s="59" t="s">
        <v>485</v>
      </c>
      <c r="C1897" s="91">
        <v>25000</v>
      </c>
      <c r="D1897" s="91">
        <v>25000</v>
      </c>
      <c r="E1897" s="91">
        <v>4779.04</v>
      </c>
      <c r="F1897" s="54" t="s">
        <v>1659</v>
      </c>
    </row>
    <row r="1898" spans="1:6" x14ac:dyDescent="0.25">
      <c r="A1898" s="90" t="s">
        <v>492</v>
      </c>
      <c r="B1898" s="60" t="s">
        <v>493</v>
      </c>
      <c r="C1898" s="90" t="s">
        <v>0</v>
      </c>
      <c r="D1898" s="90" t="s">
        <v>0</v>
      </c>
      <c r="E1898" s="104">
        <v>4779.04</v>
      </c>
      <c r="F1898" s="83" t="s">
        <v>0</v>
      </c>
    </row>
    <row r="1899" spans="1:6" x14ac:dyDescent="0.25">
      <c r="A1899" s="89" t="s">
        <v>723</v>
      </c>
      <c r="B1899" s="59" t="s">
        <v>724</v>
      </c>
      <c r="C1899" s="91">
        <v>132000</v>
      </c>
      <c r="D1899" s="91">
        <v>132000</v>
      </c>
      <c r="E1899" s="91">
        <v>75415.78</v>
      </c>
      <c r="F1899" s="54" t="s">
        <v>1660</v>
      </c>
    </row>
    <row r="1900" spans="1:6" x14ac:dyDescent="0.25">
      <c r="A1900" s="90" t="s">
        <v>725</v>
      </c>
      <c r="B1900" s="60" t="s">
        <v>724</v>
      </c>
      <c r="C1900" s="90" t="s">
        <v>0</v>
      </c>
      <c r="D1900" s="90" t="s">
        <v>0</v>
      </c>
      <c r="E1900" s="104">
        <v>75415.78</v>
      </c>
      <c r="F1900" s="83" t="s">
        <v>0</v>
      </c>
    </row>
    <row r="1901" spans="1:6" x14ac:dyDescent="0.25">
      <c r="A1901" s="100" t="s">
        <v>1258</v>
      </c>
      <c r="B1901" s="114"/>
      <c r="C1901" s="101">
        <v>50000</v>
      </c>
      <c r="D1901" s="101">
        <v>50000</v>
      </c>
      <c r="E1901" s="101">
        <v>49747.49</v>
      </c>
      <c r="F1901" s="121" t="s">
        <v>1471</v>
      </c>
    </row>
    <row r="1902" spans="1:6" x14ac:dyDescent="0.25">
      <c r="A1902" s="102" t="s">
        <v>1558</v>
      </c>
      <c r="B1902" s="115"/>
      <c r="C1902" s="103">
        <v>50000</v>
      </c>
      <c r="D1902" s="103">
        <v>50000</v>
      </c>
      <c r="E1902" s="103">
        <v>49747.49</v>
      </c>
      <c r="F1902" s="122" t="s">
        <v>1471</v>
      </c>
    </row>
    <row r="1903" spans="1:6" x14ac:dyDescent="0.25">
      <c r="A1903" s="89" t="s">
        <v>723</v>
      </c>
      <c r="B1903" s="59" t="s">
        <v>724</v>
      </c>
      <c r="C1903" s="91">
        <v>50000</v>
      </c>
      <c r="D1903" s="91">
        <v>50000</v>
      </c>
      <c r="E1903" s="91">
        <v>49747.49</v>
      </c>
      <c r="F1903" s="54" t="s">
        <v>1471</v>
      </c>
    </row>
    <row r="1904" spans="1:6" x14ac:dyDescent="0.25">
      <c r="A1904" s="90" t="s">
        <v>725</v>
      </c>
      <c r="B1904" s="60" t="s">
        <v>724</v>
      </c>
      <c r="C1904" s="90" t="s">
        <v>0</v>
      </c>
      <c r="D1904" s="90" t="s">
        <v>0</v>
      </c>
      <c r="E1904" s="104">
        <v>49747.49</v>
      </c>
      <c r="F1904" s="83" t="s">
        <v>0</v>
      </c>
    </row>
    <row r="1905" spans="1:6" x14ac:dyDescent="0.25">
      <c r="A1905" s="98" t="s">
        <v>1661</v>
      </c>
      <c r="B1905" s="113"/>
      <c r="C1905" s="99">
        <v>100000</v>
      </c>
      <c r="D1905" s="99">
        <v>100000</v>
      </c>
      <c r="E1905" s="99">
        <v>89841.69</v>
      </c>
      <c r="F1905" s="120" t="s">
        <v>1662</v>
      </c>
    </row>
    <row r="1906" spans="1:6" x14ac:dyDescent="0.25">
      <c r="A1906" s="100" t="s">
        <v>1072</v>
      </c>
      <c r="B1906" s="114"/>
      <c r="C1906" s="101">
        <v>10000</v>
      </c>
      <c r="D1906" s="101">
        <v>10000</v>
      </c>
      <c r="E1906" s="101">
        <v>0</v>
      </c>
      <c r="F1906" s="121" t="s">
        <v>1088</v>
      </c>
    </row>
    <row r="1907" spans="1:6" x14ac:dyDescent="0.25">
      <c r="A1907" s="102" t="s">
        <v>1074</v>
      </c>
      <c r="B1907" s="115"/>
      <c r="C1907" s="103">
        <v>10000</v>
      </c>
      <c r="D1907" s="103">
        <v>10000</v>
      </c>
      <c r="E1907" s="103">
        <v>0</v>
      </c>
      <c r="F1907" s="122" t="s">
        <v>1088</v>
      </c>
    </row>
    <row r="1908" spans="1:6" x14ac:dyDescent="0.25">
      <c r="A1908" s="89" t="s">
        <v>815</v>
      </c>
      <c r="B1908" s="59" t="s">
        <v>816</v>
      </c>
      <c r="C1908" s="91">
        <v>10000</v>
      </c>
      <c r="D1908" s="91">
        <v>10000</v>
      </c>
      <c r="E1908" s="91">
        <v>0</v>
      </c>
      <c r="F1908" s="54" t="s">
        <v>1088</v>
      </c>
    </row>
    <row r="1909" spans="1:6" x14ac:dyDescent="0.25">
      <c r="A1909" s="90" t="s">
        <v>821</v>
      </c>
      <c r="B1909" s="60" t="s">
        <v>822</v>
      </c>
      <c r="C1909" s="90" t="s">
        <v>0</v>
      </c>
      <c r="D1909" s="90" t="s">
        <v>0</v>
      </c>
      <c r="E1909" s="104">
        <v>0</v>
      </c>
      <c r="F1909" s="83" t="s">
        <v>0</v>
      </c>
    </row>
    <row r="1910" spans="1:6" x14ac:dyDescent="0.25">
      <c r="A1910" s="100" t="s">
        <v>1258</v>
      </c>
      <c r="B1910" s="114"/>
      <c r="C1910" s="101">
        <v>90000</v>
      </c>
      <c r="D1910" s="101">
        <v>90000</v>
      </c>
      <c r="E1910" s="101">
        <v>89841.69</v>
      </c>
      <c r="F1910" s="121" t="s">
        <v>1663</v>
      </c>
    </row>
    <row r="1911" spans="1:6" x14ac:dyDescent="0.25">
      <c r="A1911" s="102" t="s">
        <v>1558</v>
      </c>
      <c r="B1911" s="115"/>
      <c r="C1911" s="103">
        <v>90000</v>
      </c>
      <c r="D1911" s="103">
        <v>90000</v>
      </c>
      <c r="E1911" s="103">
        <v>89841.69</v>
      </c>
      <c r="F1911" s="122" t="s">
        <v>1663</v>
      </c>
    </row>
    <row r="1912" spans="1:6" x14ac:dyDescent="0.25">
      <c r="A1912" s="89" t="s">
        <v>815</v>
      </c>
      <c r="B1912" s="59" t="s">
        <v>816</v>
      </c>
      <c r="C1912" s="91">
        <v>90000</v>
      </c>
      <c r="D1912" s="91">
        <v>90000</v>
      </c>
      <c r="E1912" s="91">
        <v>89841.69</v>
      </c>
      <c r="F1912" s="54" t="s">
        <v>1663</v>
      </c>
    </row>
    <row r="1913" spans="1:6" x14ac:dyDescent="0.25">
      <c r="A1913" s="90" t="s">
        <v>821</v>
      </c>
      <c r="B1913" s="60" t="s">
        <v>822</v>
      </c>
      <c r="C1913" s="90" t="s">
        <v>0</v>
      </c>
      <c r="D1913" s="90" t="s">
        <v>0</v>
      </c>
      <c r="E1913" s="104">
        <v>89841.69</v>
      </c>
      <c r="F1913" s="83" t="s">
        <v>0</v>
      </c>
    </row>
    <row r="1914" spans="1:6" x14ac:dyDescent="0.25">
      <c r="A1914" s="98" t="s">
        <v>1664</v>
      </c>
      <c r="B1914" s="113"/>
      <c r="C1914" s="99">
        <v>250000</v>
      </c>
      <c r="D1914" s="99">
        <v>250000</v>
      </c>
      <c r="E1914" s="99">
        <v>232708.16</v>
      </c>
      <c r="F1914" s="120" t="s">
        <v>1665</v>
      </c>
    </row>
    <row r="1915" spans="1:6" x14ac:dyDescent="0.25">
      <c r="A1915" s="100" t="s">
        <v>1094</v>
      </c>
      <c r="B1915" s="114"/>
      <c r="C1915" s="101">
        <v>250000</v>
      </c>
      <c r="D1915" s="101">
        <v>250000</v>
      </c>
      <c r="E1915" s="101">
        <v>232708.16</v>
      </c>
      <c r="F1915" s="121" t="s">
        <v>1665</v>
      </c>
    </row>
    <row r="1916" spans="1:6" x14ac:dyDescent="0.25">
      <c r="A1916" s="102" t="s">
        <v>1096</v>
      </c>
      <c r="B1916" s="115"/>
      <c r="C1916" s="103">
        <v>250000</v>
      </c>
      <c r="D1916" s="103">
        <v>250000</v>
      </c>
      <c r="E1916" s="103">
        <v>232708.16</v>
      </c>
      <c r="F1916" s="122" t="s">
        <v>1665</v>
      </c>
    </row>
    <row r="1917" spans="1:6" x14ac:dyDescent="0.25">
      <c r="A1917" s="89" t="s">
        <v>723</v>
      </c>
      <c r="B1917" s="59" t="s">
        <v>724</v>
      </c>
      <c r="C1917" s="91">
        <v>250000</v>
      </c>
      <c r="D1917" s="91">
        <v>250000</v>
      </c>
      <c r="E1917" s="91">
        <v>232708.16</v>
      </c>
      <c r="F1917" s="54" t="s">
        <v>1665</v>
      </c>
    </row>
    <row r="1918" spans="1:6" x14ac:dyDescent="0.25">
      <c r="A1918" s="90" t="s">
        <v>725</v>
      </c>
      <c r="B1918" s="60" t="s">
        <v>724</v>
      </c>
      <c r="C1918" s="90" t="s">
        <v>0</v>
      </c>
      <c r="D1918" s="90" t="s">
        <v>0</v>
      </c>
      <c r="E1918" s="104">
        <v>232708.16</v>
      </c>
      <c r="F1918" s="83" t="s">
        <v>0</v>
      </c>
    </row>
    <row r="1919" spans="1:6" x14ac:dyDescent="0.25">
      <c r="A1919" s="98" t="s">
        <v>1666</v>
      </c>
      <c r="B1919" s="113"/>
      <c r="C1919" s="99">
        <v>0</v>
      </c>
      <c r="D1919" s="99">
        <v>0</v>
      </c>
      <c r="E1919" s="99">
        <v>0</v>
      </c>
      <c r="F1919" s="120" t="s">
        <v>1088</v>
      </c>
    </row>
    <row r="1920" spans="1:6" x14ac:dyDescent="0.25">
      <c r="A1920" s="100" t="s">
        <v>1258</v>
      </c>
      <c r="B1920" s="114"/>
      <c r="C1920" s="101">
        <v>0</v>
      </c>
      <c r="D1920" s="101">
        <v>0</v>
      </c>
      <c r="E1920" s="101">
        <v>0</v>
      </c>
      <c r="F1920" s="121" t="s">
        <v>1088</v>
      </c>
    </row>
    <row r="1921" spans="1:6" x14ac:dyDescent="0.25">
      <c r="A1921" s="102" t="s">
        <v>1558</v>
      </c>
      <c r="B1921" s="115"/>
      <c r="C1921" s="103">
        <v>0</v>
      </c>
      <c r="D1921" s="103">
        <v>0</v>
      </c>
      <c r="E1921" s="103">
        <v>0</v>
      </c>
      <c r="F1921" s="122" t="s">
        <v>1088</v>
      </c>
    </row>
    <row r="1922" spans="1:6" x14ac:dyDescent="0.25">
      <c r="A1922" s="89" t="s">
        <v>723</v>
      </c>
      <c r="B1922" s="59" t="s">
        <v>724</v>
      </c>
      <c r="C1922" s="91">
        <v>0</v>
      </c>
      <c r="D1922" s="91">
        <v>0</v>
      </c>
      <c r="E1922" s="91">
        <v>0</v>
      </c>
      <c r="F1922" s="54" t="s">
        <v>1088</v>
      </c>
    </row>
    <row r="1923" spans="1:6" x14ac:dyDescent="0.25">
      <c r="A1923" s="90" t="s">
        <v>725</v>
      </c>
      <c r="B1923" s="60" t="s">
        <v>724</v>
      </c>
      <c r="C1923" s="90" t="s">
        <v>0</v>
      </c>
      <c r="D1923" s="90" t="s">
        <v>0</v>
      </c>
      <c r="E1923" s="104">
        <v>0</v>
      </c>
      <c r="F1923" s="83" t="s">
        <v>0</v>
      </c>
    </row>
    <row r="1924" spans="1:6" x14ac:dyDescent="0.25">
      <c r="A1924" s="100" t="s">
        <v>1094</v>
      </c>
      <c r="B1924" s="114"/>
      <c r="C1924" s="101">
        <v>0</v>
      </c>
      <c r="D1924" s="101">
        <v>0</v>
      </c>
      <c r="E1924" s="101">
        <v>0</v>
      </c>
      <c r="F1924" s="121" t="s">
        <v>1088</v>
      </c>
    </row>
    <row r="1925" spans="1:6" x14ac:dyDescent="0.25">
      <c r="A1925" s="102" t="s">
        <v>1096</v>
      </c>
      <c r="B1925" s="115"/>
      <c r="C1925" s="103">
        <v>0</v>
      </c>
      <c r="D1925" s="103">
        <v>0</v>
      </c>
      <c r="E1925" s="103">
        <v>0</v>
      </c>
      <c r="F1925" s="122" t="s">
        <v>1088</v>
      </c>
    </row>
    <row r="1926" spans="1:6" x14ac:dyDescent="0.25">
      <c r="A1926" s="89" t="s">
        <v>723</v>
      </c>
      <c r="B1926" s="59" t="s">
        <v>724</v>
      </c>
      <c r="C1926" s="91">
        <v>0</v>
      </c>
      <c r="D1926" s="91">
        <v>0</v>
      </c>
      <c r="E1926" s="91">
        <v>0</v>
      </c>
      <c r="F1926" s="54" t="s">
        <v>1088</v>
      </c>
    </row>
    <row r="1927" spans="1:6" x14ac:dyDescent="0.25">
      <c r="A1927" s="90" t="s">
        <v>725</v>
      </c>
      <c r="B1927" s="60" t="s">
        <v>724</v>
      </c>
      <c r="C1927" s="90" t="s">
        <v>0</v>
      </c>
      <c r="D1927" s="90" t="s">
        <v>0</v>
      </c>
      <c r="E1927" s="104">
        <v>0</v>
      </c>
      <c r="F1927" s="83" t="s">
        <v>0</v>
      </c>
    </row>
    <row r="1928" spans="1:6" x14ac:dyDescent="0.25">
      <c r="A1928" s="98" t="s">
        <v>1667</v>
      </c>
      <c r="B1928" s="113"/>
      <c r="C1928" s="99">
        <v>0</v>
      </c>
      <c r="D1928" s="99">
        <v>0</v>
      </c>
      <c r="E1928" s="99">
        <v>0</v>
      </c>
      <c r="F1928" s="120" t="s">
        <v>1088</v>
      </c>
    </row>
    <row r="1929" spans="1:6" x14ac:dyDescent="0.25">
      <c r="A1929" s="100" t="s">
        <v>1072</v>
      </c>
      <c r="B1929" s="114"/>
      <c r="C1929" s="101">
        <v>0</v>
      </c>
      <c r="D1929" s="101">
        <v>0</v>
      </c>
      <c r="E1929" s="101">
        <v>0</v>
      </c>
      <c r="F1929" s="121" t="s">
        <v>1088</v>
      </c>
    </row>
    <row r="1930" spans="1:6" x14ac:dyDescent="0.25">
      <c r="A1930" s="102" t="s">
        <v>1074</v>
      </c>
      <c r="B1930" s="115"/>
      <c r="C1930" s="103">
        <v>0</v>
      </c>
      <c r="D1930" s="103">
        <v>0</v>
      </c>
      <c r="E1930" s="103">
        <v>0</v>
      </c>
      <c r="F1930" s="122" t="s">
        <v>1088</v>
      </c>
    </row>
    <row r="1931" spans="1:6" x14ac:dyDescent="0.25">
      <c r="A1931" s="89" t="s">
        <v>484</v>
      </c>
      <c r="B1931" s="59" t="s">
        <v>485</v>
      </c>
      <c r="C1931" s="91">
        <v>0</v>
      </c>
      <c r="D1931" s="91">
        <v>0</v>
      </c>
      <c r="E1931" s="91">
        <v>0</v>
      </c>
      <c r="F1931" s="54" t="s">
        <v>1088</v>
      </c>
    </row>
    <row r="1932" spans="1:6" x14ac:dyDescent="0.25">
      <c r="A1932" s="90" t="s">
        <v>492</v>
      </c>
      <c r="B1932" s="60" t="s">
        <v>493</v>
      </c>
      <c r="C1932" s="90" t="s">
        <v>0</v>
      </c>
      <c r="D1932" s="90" t="s">
        <v>0</v>
      </c>
      <c r="E1932" s="104">
        <v>0</v>
      </c>
      <c r="F1932" s="83" t="s">
        <v>0</v>
      </c>
    </row>
    <row r="1933" spans="1:6" x14ac:dyDescent="0.25">
      <c r="A1933" s="100" t="s">
        <v>1085</v>
      </c>
      <c r="B1933" s="114"/>
      <c r="C1933" s="101">
        <v>0</v>
      </c>
      <c r="D1933" s="101">
        <v>0</v>
      </c>
      <c r="E1933" s="101">
        <v>0</v>
      </c>
      <c r="F1933" s="121" t="s">
        <v>1088</v>
      </c>
    </row>
    <row r="1934" spans="1:6" x14ac:dyDescent="0.25">
      <c r="A1934" s="102" t="s">
        <v>1087</v>
      </c>
      <c r="B1934" s="115"/>
      <c r="C1934" s="103">
        <v>0</v>
      </c>
      <c r="D1934" s="103">
        <v>0</v>
      </c>
      <c r="E1934" s="103">
        <v>0</v>
      </c>
      <c r="F1934" s="122" t="s">
        <v>1088</v>
      </c>
    </row>
    <row r="1935" spans="1:6" x14ac:dyDescent="0.25">
      <c r="A1935" s="89" t="s">
        <v>825</v>
      </c>
      <c r="B1935" s="59" t="s">
        <v>826</v>
      </c>
      <c r="C1935" s="91">
        <v>0</v>
      </c>
      <c r="D1935" s="91">
        <v>0</v>
      </c>
      <c r="E1935" s="91">
        <v>0</v>
      </c>
      <c r="F1935" s="54" t="s">
        <v>1088</v>
      </c>
    </row>
    <row r="1936" spans="1:6" ht="30" x14ac:dyDescent="0.25">
      <c r="A1936" s="90" t="s">
        <v>827</v>
      </c>
      <c r="B1936" s="60" t="s">
        <v>828</v>
      </c>
      <c r="C1936" s="90" t="s">
        <v>0</v>
      </c>
      <c r="D1936" s="90" t="s">
        <v>0</v>
      </c>
      <c r="E1936" s="104">
        <v>0</v>
      </c>
      <c r="F1936" s="83" t="s">
        <v>0</v>
      </c>
    </row>
    <row r="1937" spans="1:6" x14ac:dyDescent="0.25">
      <c r="A1937" s="89" t="s">
        <v>484</v>
      </c>
      <c r="B1937" s="59" t="s">
        <v>485</v>
      </c>
      <c r="C1937" s="91">
        <v>0</v>
      </c>
      <c r="D1937" s="91">
        <v>0</v>
      </c>
      <c r="E1937" s="91">
        <v>0</v>
      </c>
      <c r="F1937" s="54" t="s">
        <v>1088</v>
      </c>
    </row>
    <row r="1938" spans="1:6" x14ac:dyDescent="0.25">
      <c r="A1938" s="90" t="s">
        <v>492</v>
      </c>
      <c r="B1938" s="60" t="s">
        <v>493</v>
      </c>
      <c r="C1938" s="90" t="s">
        <v>0</v>
      </c>
      <c r="D1938" s="90" t="s">
        <v>0</v>
      </c>
      <c r="E1938" s="104">
        <v>0</v>
      </c>
      <c r="F1938" s="83" t="s">
        <v>0</v>
      </c>
    </row>
    <row r="1939" spans="1:6" x14ac:dyDescent="0.25">
      <c r="A1939" s="98" t="s">
        <v>1668</v>
      </c>
      <c r="B1939" s="113"/>
      <c r="C1939" s="99">
        <v>15000</v>
      </c>
      <c r="D1939" s="99">
        <v>15000</v>
      </c>
      <c r="E1939" s="99">
        <v>0</v>
      </c>
      <c r="F1939" s="120" t="s">
        <v>1088</v>
      </c>
    </row>
    <row r="1940" spans="1:6" x14ac:dyDescent="0.25">
      <c r="A1940" s="100" t="s">
        <v>1094</v>
      </c>
      <c r="B1940" s="114"/>
      <c r="C1940" s="101">
        <v>15000</v>
      </c>
      <c r="D1940" s="101">
        <v>15000</v>
      </c>
      <c r="E1940" s="101">
        <v>0</v>
      </c>
      <c r="F1940" s="121" t="s">
        <v>1088</v>
      </c>
    </row>
    <row r="1941" spans="1:6" x14ac:dyDescent="0.25">
      <c r="A1941" s="102" t="s">
        <v>1096</v>
      </c>
      <c r="B1941" s="115"/>
      <c r="C1941" s="103">
        <v>15000</v>
      </c>
      <c r="D1941" s="103">
        <v>15000</v>
      </c>
      <c r="E1941" s="103">
        <v>0</v>
      </c>
      <c r="F1941" s="122" t="s">
        <v>1088</v>
      </c>
    </row>
    <row r="1942" spans="1:6" x14ac:dyDescent="0.25">
      <c r="A1942" s="89" t="s">
        <v>484</v>
      </c>
      <c r="B1942" s="59" t="s">
        <v>485</v>
      </c>
      <c r="C1942" s="91">
        <v>15000</v>
      </c>
      <c r="D1942" s="91">
        <v>15000</v>
      </c>
      <c r="E1942" s="91">
        <v>0</v>
      </c>
      <c r="F1942" s="54" t="s">
        <v>1088</v>
      </c>
    </row>
    <row r="1943" spans="1:6" x14ac:dyDescent="0.25">
      <c r="A1943" s="90" t="s">
        <v>488</v>
      </c>
      <c r="B1943" s="60" t="s">
        <v>489</v>
      </c>
      <c r="C1943" s="90" t="s">
        <v>0</v>
      </c>
      <c r="D1943" s="90" t="s">
        <v>0</v>
      </c>
      <c r="E1943" s="104">
        <v>0</v>
      </c>
      <c r="F1943" s="83" t="s">
        <v>0</v>
      </c>
    </row>
    <row r="1944" spans="1:6" x14ac:dyDescent="0.25">
      <c r="A1944" s="98" t="s">
        <v>1669</v>
      </c>
      <c r="B1944" s="113"/>
      <c r="C1944" s="99">
        <v>100000</v>
      </c>
      <c r="D1944" s="99">
        <v>100000</v>
      </c>
      <c r="E1944" s="99">
        <v>99681.25</v>
      </c>
      <c r="F1944" s="120" t="s">
        <v>1670</v>
      </c>
    </row>
    <row r="1945" spans="1:6" x14ac:dyDescent="0.25">
      <c r="A1945" s="100" t="s">
        <v>1258</v>
      </c>
      <c r="B1945" s="114"/>
      <c r="C1945" s="101">
        <v>50000</v>
      </c>
      <c r="D1945" s="101">
        <v>50000</v>
      </c>
      <c r="E1945" s="101">
        <v>49681.25</v>
      </c>
      <c r="F1945" s="121" t="s">
        <v>1671</v>
      </c>
    </row>
    <row r="1946" spans="1:6" x14ac:dyDescent="0.25">
      <c r="A1946" s="102" t="s">
        <v>1558</v>
      </c>
      <c r="B1946" s="115"/>
      <c r="C1946" s="103">
        <v>50000</v>
      </c>
      <c r="D1946" s="103">
        <v>50000</v>
      </c>
      <c r="E1946" s="103">
        <v>49681.25</v>
      </c>
      <c r="F1946" s="122" t="s">
        <v>1671</v>
      </c>
    </row>
    <row r="1947" spans="1:6" x14ac:dyDescent="0.25">
      <c r="A1947" s="89" t="s">
        <v>815</v>
      </c>
      <c r="B1947" s="59" t="s">
        <v>816</v>
      </c>
      <c r="C1947" s="91">
        <v>50000</v>
      </c>
      <c r="D1947" s="91">
        <v>50000</v>
      </c>
      <c r="E1947" s="91">
        <v>49681.25</v>
      </c>
      <c r="F1947" s="54" t="s">
        <v>1671</v>
      </c>
    </row>
    <row r="1948" spans="1:6" x14ac:dyDescent="0.25">
      <c r="A1948" s="90" t="s">
        <v>821</v>
      </c>
      <c r="B1948" s="60" t="s">
        <v>822</v>
      </c>
      <c r="C1948" s="90" t="s">
        <v>0</v>
      </c>
      <c r="D1948" s="90" t="s">
        <v>0</v>
      </c>
      <c r="E1948" s="104">
        <v>49681.25</v>
      </c>
      <c r="F1948" s="83" t="s">
        <v>0</v>
      </c>
    </row>
    <row r="1949" spans="1:6" x14ac:dyDescent="0.25">
      <c r="A1949" s="100" t="s">
        <v>1266</v>
      </c>
      <c r="B1949" s="114"/>
      <c r="C1949" s="101">
        <v>50000</v>
      </c>
      <c r="D1949" s="101">
        <v>50000</v>
      </c>
      <c r="E1949" s="101">
        <v>50000</v>
      </c>
      <c r="F1949" s="121" t="s">
        <v>1086</v>
      </c>
    </row>
    <row r="1950" spans="1:6" x14ac:dyDescent="0.25">
      <c r="A1950" s="102" t="s">
        <v>1672</v>
      </c>
      <c r="B1950" s="115"/>
      <c r="C1950" s="103">
        <v>50000</v>
      </c>
      <c r="D1950" s="103">
        <v>50000</v>
      </c>
      <c r="E1950" s="103">
        <v>50000</v>
      </c>
      <c r="F1950" s="122" t="s">
        <v>1086</v>
      </c>
    </row>
    <row r="1951" spans="1:6" x14ac:dyDescent="0.25">
      <c r="A1951" s="89" t="s">
        <v>815</v>
      </c>
      <c r="B1951" s="59" t="s">
        <v>816</v>
      </c>
      <c r="C1951" s="91">
        <v>50000</v>
      </c>
      <c r="D1951" s="91">
        <v>50000</v>
      </c>
      <c r="E1951" s="91">
        <v>50000</v>
      </c>
      <c r="F1951" s="54" t="s">
        <v>1086</v>
      </c>
    </row>
    <row r="1952" spans="1:6" x14ac:dyDescent="0.25">
      <c r="A1952" s="90" t="s">
        <v>821</v>
      </c>
      <c r="B1952" s="60" t="s">
        <v>822</v>
      </c>
      <c r="C1952" s="90" t="s">
        <v>0</v>
      </c>
      <c r="D1952" s="90" t="s">
        <v>0</v>
      </c>
      <c r="E1952" s="104">
        <v>50000</v>
      </c>
      <c r="F1952" s="83" t="s">
        <v>0</v>
      </c>
    </row>
    <row r="1953" spans="1:6" x14ac:dyDescent="0.25">
      <c r="A1953" s="98" t="s">
        <v>1673</v>
      </c>
      <c r="B1953" s="113"/>
      <c r="C1953" s="99">
        <v>376873</v>
      </c>
      <c r="D1953" s="99">
        <v>376873</v>
      </c>
      <c r="E1953" s="99">
        <v>0</v>
      </c>
      <c r="F1953" s="120" t="s">
        <v>1088</v>
      </c>
    </row>
    <row r="1954" spans="1:6" x14ac:dyDescent="0.25">
      <c r="A1954" s="100" t="s">
        <v>1072</v>
      </c>
      <c r="B1954" s="114"/>
      <c r="C1954" s="101">
        <v>0</v>
      </c>
      <c r="D1954" s="101">
        <v>0</v>
      </c>
      <c r="E1954" s="101">
        <v>0</v>
      </c>
      <c r="F1954" s="121" t="s">
        <v>1088</v>
      </c>
    </row>
    <row r="1955" spans="1:6" x14ac:dyDescent="0.25">
      <c r="A1955" s="102" t="s">
        <v>1566</v>
      </c>
      <c r="B1955" s="115"/>
      <c r="C1955" s="103">
        <v>0</v>
      </c>
      <c r="D1955" s="103">
        <v>0</v>
      </c>
      <c r="E1955" s="103">
        <v>0</v>
      </c>
      <c r="F1955" s="122" t="s">
        <v>1088</v>
      </c>
    </row>
    <row r="1956" spans="1:6" x14ac:dyDescent="0.25">
      <c r="A1956" s="89" t="s">
        <v>723</v>
      </c>
      <c r="B1956" s="59" t="s">
        <v>724</v>
      </c>
      <c r="C1956" s="91">
        <v>0</v>
      </c>
      <c r="D1956" s="91">
        <v>0</v>
      </c>
      <c r="E1956" s="91">
        <v>0</v>
      </c>
      <c r="F1956" s="54" t="s">
        <v>1088</v>
      </c>
    </row>
    <row r="1957" spans="1:6" x14ac:dyDescent="0.25">
      <c r="A1957" s="90" t="s">
        <v>725</v>
      </c>
      <c r="B1957" s="60" t="s">
        <v>724</v>
      </c>
      <c r="C1957" s="90" t="s">
        <v>0</v>
      </c>
      <c r="D1957" s="90" t="s">
        <v>0</v>
      </c>
      <c r="E1957" s="104">
        <v>0</v>
      </c>
      <c r="F1957" s="83" t="s">
        <v>0</v>
      </c>
    </row>
    <row r="1958" spans="1:6" x14ac:dyDescent="0.25">
      <c r="A1958" s="100" t="s">
        <v>1258</v>
      </c>
      <c r="B1958" s="114"/>
      <c r="C1958" s="101">
        <v>0</v>
      </c>
      <c r="D1958" s="101">
        <v>0</v>
      </c>
      <c r="E1958" s="101">
        <v>0</v>
      </c>
      <c r="F1958" s="121" t="s">
        <v>1088</v>
      </c>
    </row>
    <row r="1959" spans="1:6" x14ac:dyDescent="0.25">
      <c r="A1959" s="102" t="s">
        <v>1558</v>
      </c>
      <c r="B1959" s="115"/>
      <c r="C1959" s="103">
        <v>0</v>
      </c>
      <c r="D1959" s="103">
        <v>0</v>
      </c>
      <c r="E1959" s="103">
        <v>0</v>
      </c>
      <c r="F1959" s="122" t="s">
        <v>1088</v>
      </c>
    </row>
    <row r="1960" spans="1:6" x14ac:dyDescent="0.25">
      <c r="A1960" s="89" t="s">
        <v>723</v>
      </c>
      <c r="B1960" s="59" t="s">
        <v>724</v>
      </c>
      <c r="C1960" s="91">
        <v>0</v>
      </c>
      <c r="D1960" s="91">
        <v>0</v>
      </c>
      <c r="E1960" s="91">
        <v>0</v>
      </c>
      <c r="F1960" s="54" t="s">
        <v>1088</v>
      </c>
    </row>
    <row r="1961" spans="1:6" x14ac:dyDescent="0.25">
      <c r="A1961" s="90" t="s">
        <v>725</v>
      </c>
      <c r="B1961" s="60" t="s">
        <v>724</v>
      </c>
      <c r="C1961" s="90" t="s">
        <v>0</v>
      </c>
      <c r="D1961" s="90" t="s">
        <v>0</v>
      </c>
      <c r="E1961" s="104">
        <v>0</v>
      </c>
      <c r="F1961" s="83" t="s">
        <v>0</v>
      </c>
    </row>
    <row r="1962" spans="1:6" x14ac:dyDescent="0.25">
      <c r="A1962" s="100" t="s">
        <v>1085</v>
      </c>
      <c r="B1962" s="114"/>
      <c r="C1962" s="101">
        <v>376873</v>
      </c>
      <c r="D1962" s="101">
        <v>376873</v>
      </c>
      <c r="E1962" s="101">
        <v>0</v>
      </c>
      <c r="F1962" s="121" t="s">
        <v>1088</v>
      </c>
    </row>
    <row r="1963" spans="1:6" x14ac:dyDescent="0.25">
      <c r="A1963" s="102" t="s">
        <v>1087</v>
      </c>
      <c r="B1963" s="115"/>
      <c r="C1963" s="103">
        <v>250000</v>
      </c>
      <c r="D1963" s="103">
        <v>250000</v>
      </c>
      <c r="E1963" s="103">
        <v>0</v>
      </c>
      <c r="F1963" s="122" t="s">
        <v>1088</v>
      </c>
    </row>
    <row r="1964" spans="1:6" x14ac:dyDescent="0.25">
      <c r="A1964" s="89" t="s">
        <v>723</v>
      </c>
      <c r="B1964" s="59" t="s">
        <v>724</v>
      </c>
      <c r="C1964" s="91">
        <v>250000</v>
      </c>
      <c r="D1964" s="91">
        <v>250000</v>
      </c>
      <c r="E1964" s="91">
        <v>0</v>
      </c>
      <c r="F1964" s="54" t="s">
        <v>1088</v>
      </c>
    </row>
    <row r="1965" spans="1:6" x14ac:dyDescent="0.25">
      <c r="A1965" s="90" t="s">
        <v>725</v>
      </c>
      <c r="B1965" s="60" t="s">
        <v>724</v>
      </c>
      <c r="C1965" s="90" t="s">
        <v>0</v>
      </c>
      <c r="D1965" s="90" t="s">
        <v>0</v>
      </c>
      <c r="E1965" s="104">
        <v>0</v>
      </c>
      <c r="F1965" s="83" t="s">
        <v>0</v>
      </c>
    </row>
    <row r="1966" spans="1:6" x14ac:dyDescent="0.25">
      <c r="A1966" s="102" t="s">
        <v>1089</v>
      </c>
      <c r="B1966" s="115"/>
      <c r="C1966" s="103">
        <v>126873</v>
      </c>
      <c r="D1966" s="103">
        <v>126873</v>
      </c>
      <c r="E1966" s="103">
        <v>0</v>
      </c>
      <c r="F1966" s="122" t="s">
        <v>1088</v>
      </c>
    </row>
    <row r="1967" spans="1:6" x14ac:dyDescent="0.25">
      <c r="A1967" s="89" t="s">
        <v>723</v>
      </c>
      <c r="B1967" s="59" t="s">
        <v>724</v>
      </c>
      <c r="C1967" s="91">
        <v>126873</v>
      </c>
      <c r="D1967" s="91">
        <v>126873</v>
      </c>
      <c r="E1967" s="91">
        <v>0</v>
      </c>
      <c r="F1967" s="54" t="s">
        <v>1088</v>
      </c>
    </row>
    <row r="1968" spans="1:6" x14ac:dyDescent="0.25">
      <c r="A1968" s="90" t="s">
        <v>725</v>
      </c>
      <c r="B1968" s="60" t="s">
        <v>724</v>
      </c>
      <c r="C1968" s="90" t="s">
        <v>0</v>
      </c>
      <c r="D1968" s="90" t="s">
        <v>0</v>
      </c>
      <c r="E1968" s="104">
        <v>0</v>
      </c>
      <c r="F1968" s="83" t="s">
        <v>0</v>
      </c>
    </row>
    <row r="1969" spans="1:6" x14ac:dyDescent="0.25">
      <c r="A1969" s="98" t="s">
        <v>1674</v>
      </c>
      <c r="B1969" s="113"/>
      <c r="C1969" s="99">
        <v>500000</v>
      </c>
      <c r="D1969" s="99">
        <v>500000</v>
      </c>
      <c r="E1969" s="99">
        <v>0</v>
      </c>
      <c r="F1969" s="120" t="s">
        <v>1088</v>
      </c>
    </row>
    <row r="1970" spans="1:6" x14ac:dyDescent="0.25">
      <c r="A1970" s="100" t="s">
        <v>1085</v>
      </c>
      <c r="B1970" s="114"/>
      <c r="C1970" s="101">
        <v>500000</v>
      </c>
      <c r="D1970" s="101">
        <v>500000</v>
      </c>
      <c r="E1970" s="101">
        <v>0</v>
      </c>
      <c r="F1970" s="121" t="s">
        <v>1088</v>
      </c>
    </row>
    <row r="1971" spans="1:6" x14ac:dyDescent="0.25">
      <c r="A1971" s="102" t="s">
        <v>1087</v>
      </c>
      <c r="B1971" s="115"/>
      <c r="C1971" s="103">
        <v>500000</v>
      </c>
      <c r="D1971" s="103">
        <v>500000</v>
      </c>
      <c r="E1971" s="103">
        <v>0</v>
      </c>
      <c r="F1971" s="122" t="s">
        <v>1088</v>
      </c>
    </row>
    <row r="1972" spans="1:6" x14ac:dyDescent="0.25">
      <c r="A1972" s="89" t="s">
        <v>723</v>
      </c>
      <c r="B1972" s="59" t="s">
        <v>724</v>
      </c>
      <c r="C1972" s="91">
        <v>500000</v>
      </c>
      <c r="D1972" s="91">
        <v>500000</v>
      </c>
      <c r="E1972" s="91">
        <v>0</v>
      </c>
      <c r="F1972" s="54" t="s">
        <v>1088</v>
      </c>
    </row>
    <row r="1973" spans="1:6" x14ac:dyDescent="0.25">
      <c r="A1973" s="90" t="s">
        <v>725</v>
      </c>
      <c r="B1973" s="60" t="s">
        <v>724</v>
      </c>
      <c r="C1973" s="90" t="s">
        <v>0</v>
      </c>
      <c r="D1973" s="90" t="s">
        <v>0</v>
      </c>
      <c r="E1973" s="104">
        <v>0</v>
      </c>
      <c r="F1973" s="83" t="s">
        <v>0</v>
      </c>
    </row>
    <row r="1974" spans="1:6" x14ac:dyDescent="0.25">
      <c r="A1974" s="98" t="s">
        <v>1675</v>
      </c>
      <c r="B1974" s="113"/>
      <c r="C1974" s="99">
        <v>100000</v>
      </c>
      <c r="D1974" s="99">
        <v>100000</v>
      </c>
      <c r="E1974" s="99">
        <v>50000</v>
      </c>
      <c r="F1974" s="120" t="s">
        <v>1166</v>
      </c>
    </row>
    <row r="1975" spans="1:6" x14ac:dyDescent="0.25">
      <c r="A1975" s="100" t="s">
        <v>1085</v>
      </c>
      <c r="B1975" s="114"/>
      <c r="C1975" s="101">
        <v>100000</v>
      </c>
      <c r="D1975" s="101">
        <v>100000</v>
      </c>
      <c r="E1975" s="101">
        <v>50000</v>
      </c>
      <c r="F1975" s="121" t="s">
        <v>1166</v>
      </c>
    </row>
    <row r="1976" spans="1:6" x14ac:dyDescent="0.25">
      <c r="A1976" s="102" t="s">
        <v>1087</v>
      </c>
      <c r="B1976" s="115"/>
      <c r="C1976" s="103">
        <v>100000</v>
      </c>
      <c r="D1976" s="103">
        <v>100000</v>
      </c>
      <c r="E1976" s="103">
        <v>50000</v>
      </c>
      <c r="F1976" s="122" t="s">
        <v>1166</v>
      </c>
    </row>
    <row r="1977" spans="1:6" x14ac:dyDescent="0.25">
      <c r="A1977" s="89" t="s">
        <v>723</v>
      </c>
      <c r="B1977" s="59" t="s">
        <v>724</v>
      </c>
      <c r="C1977" s="91">
        <v>100000</v>
      </c>
      <c r="D1977" s="91">
        <v>100000</v>
      </c>
      <c r="E1977" s="91">
        <v>50000</v>
      </c>
      <c r="F1977" s="54" t="s">
        <v>1166</v>
      </c>
    </row>
    <row r="1978" spans="1:6" x14ac:dyDescent="0.25">
      <c r="A1978" s="90" t="s">
        <v>725</v>
      </c>
      <c r="B1978" s="60" t="s">
        <v>724</v>
      </c>
      <c r="C1978" s="90" t="s">
        <v>0</v>
      </c>
      <c r="D1978" s="90" t="s">
        <v>0</v>
      </c>
      <c r="E1978" s="104">
        <v>50000</v>
      </c>
      <c r="F1978" s="83" t="s">
        <v>0</v>
      </c>
    </row>
    <row r="1979" spans="1:6" x14ac:dyDescent="0.25">
      <c r="A1979" s="98" t="s">
        <v>1676</v>
      </c>
      <c r="B1979" s="113"/>
      <c r="C1979" s="99">
        <v>87000</v>
      </c>
      <c r="D1979" s="99">
        <v>87000</v>
      </c>
      <c r="E1979" s="99">
        <v>86125</v>
      </c>
      <c r="F1979" s="120" t="s">
        <v>1100</v>
      </c>
    </row>
    <row r="1980" spans="1:6" x14ac:dyDescent="0.25">
      <c r="A1980" s="100" t="s">
        <v>1094</v>
      </c>
      <c r="B1980" s="114"/>
      <c r="C1980" s="101">
        <v>87000</v>
      </c>
      <c r="D1980" s="101">
        <v>87000</v>
      </c>
      <c r="E1980" s="101">
        <v>86125</v>
      </c>
      <c r="F1980" s="121" t="s">
        <v>1100</v>
      </c>
    </row>
    <row r="1981" spans="1:6" x14ac:dyDescent="0.25">
      <c r="A1981" s="102" t="s">
        <v>1096</v>
      </c>
      <c r="B1981" s="115"/>
      <c r="C1981" s="103">
        <v>87000</v>
      </c>
      <c r="D1981" s="103">
        <v>87000</v>
      </c>
      <c r="E1981" s="103">
        <v>86125</v>
      </c>
      <c r="F1981" s="122" t="s">
        <v>1100</v>
      </c>
    </row>
    <row r="1982" spans="1:6" x14ac:dyDescent="0.25">
      <c r="A1982" s="89" t="s">
        <v>815</v>
      </c>
      <c r="B1982" s="59" t="s">
        <v>816</v>
      </c>
      <c r="C1982" s="91">
        <v>87000</v>
      </c>
      <c r="D1982" s="91">
        <v>87000</v>
      </c>
      <c r="E1982" s="91">
        <v>86125</v>
      </c>
      <c r="F1982" s="54" t="s">
        <v>1100</v>
      </c>
    </row>
    <row r="1983" spans="1:6" x14ac:dyDescent="0.25">
      <c r="A1983" s="90" t="s">
        <v>876</v>
      </c>
      <c r="B1983" s="60" t="s">
        <v>877</v>
      </c>
      <c r="C1983" s="90" t="s">
        <v>0</v>
      </c>
      <c r="D1983" s="90" t="s">
        <v>0</v>
      </c>
      <c r="E1983" s="104">
        <v>86125</v>
      </c>
      <c r="F1983" s="83" t="s">
        <v>0</v>
      </c>
    </row>
    <row r="1984" spans="1:6" x14ac:dyDescent="0.25">
      <c r="A1984" s="98" t="s">
        <v>1677</v>
      </c>
      <c r="B1984" s="113"/>
      <c r="C1984" s="99">
        <v>161000</v>
      </c>
      <c r="D1984" s="99">
        <v>161000</v>
      </c>
      <c r="E1984" s="99">
        <v>160310.39000000001</v>
      </c>
      <c r="F1984" s="120" t="s">
        <v>1678</v>
      </c>
    </row>
    <row r="1985" spans="1:6" x14ac:dyDescent="0.25">
      <c r="A1985" s="100" t="s">
        <v>1072</v>
      </c>
      <c r="B1985" s="114"/>
      <c r="C1985" s="101">
        <v>161000</v>
      </c>
      <c r="D1985" s="101">
        <v>161000</v>
      </c>
      <c r="E1985" s="101">
        <v>160310.39000000001</v>
      </c>
      <c r="F1985" s="121" t="s">
        <v>1678</v>
      </c>
    </row>
    <row r="1986" spans="1:6" x14ac:dyDescent="0.25">
      <c r="A1986" s="102" t="s">
        <v>1074</v>
      </c>
      <c r="B1986" s="115"/>
      <c r="C1986" s="103">
        <v>161000</v>
      </c>
      <c r="D1986" s="103">
        <v>161000</v>
      </c>
      <c r="E1986" s="103">
        <v>160310.39000000001</v>
      </c>
      <c r="F1986" s="122" t="s">
        <v>1678</v>
      </c>
    </row>
    <row r="1987" spans="1:6" x14ac:dyDescent="0.25">
      <c r="A1987" s="89" t="s">
        <v>540</v>
      </c>
      <c r="B1987" s="59" t="s">
        <v>541</v>
      </c>
      <c r="C1987" s="91">
        <v>161000</v>
      </c>
      <c r="D1987" s="91">
        <v>161000</v>
      </c>
      <c r="E1987" s="91">
        <v>160310.39000000001</v>
      </c>
      <c r="F1987" s="54" t="s">
        <v>1678</v>
      </c>
    </row>
    <row r="1988" spans="1:6" ht="30" x14ac:dyDescent="0.25">
      <c r="A1988" s="90" t="s">
        <v>552</v>
      </c>
      <c r="B1988" s="60" t="s">
        <v>553</v>
      </c>
      <c r="C1988" s="90" t="s">
        <v>0</v>
      </c>
      <c r="D1988" s="90" t="s">
        <v>0</v>
      </c>
      <c r="E1988" s="104">
        <v>160310.39000000001</v>
      </c>
      <c r="F1988" s="83" t="s">
        <v>0</v>
      </c>
    </row>
    <row r="1989" spans="1:6" x14ac:dyDescent="0.25">
      <c r="A1989" s="98" t="s">
        <v>1679</v>
      </c>
      <c r="B1989" s="113"/>
      <c r="C1989" s="99">
        <v>430000</v>
      </c>
      <c r="D1989" s="99">
        <v>430000</v>
      </c>
      <c r="E1989" s="99">
        <v>379659.88</v>
      </c>
      <c r="F1989" s="120" t="s">
        <v>1680</v>
      </c>
    </row>
    <row r="1990" spans="1:6" x14ac:dyDescent="0.25">
      <c r="A1990" s="100" t="s">
        <v>1072</v>
      </c>
      <c r="B1990" s="114"/>
      <c r="C1990" s="101">
        <v>430000</v>
      </c>
      <c r="D1990" s="101">
        <v>430000</v>
      </c>
      <c r="E1990" s="101">
        <v>379659.88</v>
      </c>
      <c r="F1990" s="121" t="s">
        <v>1680</v>
      </c>
    </row>
    <row r="1991" spans="1:6" x14ac:dyDescent="0.25">
      <c r="A1991" s="102" t="s">
        <v>1074</v>
      </c>
      <c r="B1991" s="115"/>
      <c r="C1991" s="103">
        <v>50000</v>
      </c>
      <c r="D1991" s="103">
        <v>50000</v>
      </c>
      <c r="E1991" s="103">
        <v>33811.07</v>
      </c>
      <c r="F1991" s="122" t="s">
        <v>1681</v>
      </c>
    </row>
    <row r="1992" spans="1:6" x14ac:dyDescent="0.25">
      <c r="A1992" s="89" t="s">
        <v>723</v>
      </c>
      <c r="B1992" s="59" t="s">
        <v>724</v>
      </c>
      <c r="C1992" s="91">
        <v>50000</v>
      </c>
      <c r="D1992" s="91">
        <v>50000</v>
      </c>
      <c r="E1992" s="91">
        <v>33811.07</v>
      </c>
      <c r="F1992" s="54" t="s">
        <v>1681</v>
      </c>
    </row>
    <row r="1993" spans="1:6" x14ac:dyDescent="0.25">
      <c r="A1993" s="90" t="s">
        <v>725</v>
      </c>
      <c r="B1993" s="60" t="s">
        <v>724</v>
      </c>
      <c r="C1993" s="90" t="s">
        <v>0</v>
      </c>
      <c r="D1993" s="90" t="s">
        <v>0</v>
      </c>
      <c r="E1993" s="104">
        <v>33811.07</v>
      </c>
      <c r="F1993" s="83" t="s">
        <v>0</v>
      </c>
    </row>
    <row r="1994" spans="1:6" x14ac:dyDescent="0.25">
      <c r="A1994" s="102" t="s">
        <v>1566</v>
      </c>
      <c r="B1994" s="115"/>
      <c r="C1994" s="103">
        <v>380000</v>
      </c>
      <c r="D1994" s="103">
        <v>380000</v>
      </c>
      <c r="E1994" s="103">
        <v>345848.81</v>
      </c>
      <c r="F1994" s="122" t="s">
        <v>1682</v>
      </c>
    </row>
    <row r="1995" spans="1:6" x14ac:dyDescent="0.25">
      <c r="A1995" s="89" t="s">
        <v>723</v>
      </c>
      <c r="B1995" s="59" t="s">
        <v>724</v>
      </c>
      <c r="C1995" s="91">
        <v>380000</v>
      </c>
      <c r="D1995" s="91">
        <v>380000</v>
      </c>
      <c r="E1995" s="91">
        <v>345848.81</v>
      </c>
      <c r="F1995" s="54" t="s">
        <v>1682</v>
      </c>
    </row>
    <row r="1996" spans="1:6" x14ac:dyDescent="0.25">
      <c r="A1996" s="90" t="s">
        <v>725</v>
      </c>
      <c r="B1996" s="60" t="s">
        <v>724</v>
      </c>
      <c r="C1996" s="90" t="s">
        <v>0</v>
      </c>
      <c r="D1996" s="90" t="s">
        <v>0</v>
      </c>
      <c r="E1996" s="104">
        <v>345848.81</v>
      </c>
      <c r="F1996" s="83" t="s">
        <v>0</v>
      </c>
    </row>
    <row r="1997" spans="1:6" x14ac:dyDescent="0.25">
      <c r="A1997" s="98" t="s">
        <v>1683</v>
      </c>
      <c r="B1997" s="113"/>
      <c r="C1997" s="99">
        <v>30000</v>
      </c>
      <c r="D1997" s="99">
        <v>30000</v>
      </c>
      <c r="E1997" s="99">
        <v>30000</v>
      </c>
      <c r="F1997" s="120" t="s">
        <v>1086</v>
      </c>
    </row>
    <row r="1998" spans="1:6" x14ac:dyDescent="0.25">
      <c r="A1998" s="100" t="s">
        <v>1072</v>
      </c>
      <c r="B1998" s="114"/>
      <c r="C1998" s="101">
        <v>30000</v>
      </c>
      <c r="D1998" s="101">
        <v>30000</v>
      </c>
      <c r="E1998" s="101">
        <v>30000</v>
      </c>
      <c r="F1998" s="121" t="s">
        <v>1086</v>
      </c>
    </row>
    <row r="1999" spans="1:6" x14ac:dyDescent="0.25">
      <c r="A1999" s="102" t="s">
        <v>1074</v>
      </c>
      <c r="B1999" s="115"/>
      <c r="C1999" s="103">
        <v>30000</v>
      </c>
      <c r="D1999" s="103">
        <v>30000</v>
      </c>
      <c r="E1999" s="103">
        <v>30000</v>
      </c>
      <c r="F1999" s="122" t="s">
        <v>1086</v>
      </c>
    </row>
    <row r="2000" spans="1:6" x14ac:dyDescent="0.25">
      <c r="A2000" s="89" t="s">
        <v>825</v>
      </c>
      <c r="B2000" s="59" t="s">
        <v>826</v>
      </c>
      <c r="C2000" s="91">
        <v>30000</v>
      </c>
      <c r="D2000" s="91">
        <v>30000</v>
      </c>
      <c r="E2000" s="91">
        <v>30000</v>
      </c>
      <c r="F2000" s="54" t="s">
        <v>1086</v>
      </c>
    </row>
    <row r="2001" spans="1:6" ht="30" x14ac:dyDescent="0.25">
      <c r="A2001" s="90" t="s">
        <v>884</v>
      </c>
      <c r="B2001" s="60" t="s">
        <v>885</v>
      </c>
      <c r="C2001" s="90" t="s">
        <v>0</v>
      </c>
      <c r="D2001" s="90" t="s">
        <v>0</v>
      </c>
      <c r="E2001" s="104">
        <v>30000</v>
      </c>
      <c r="F2001" s="83" t="s">
        <v>0</v>
      </c>
    </row>
    <row r="2002" spans="1:6" x14ac:dyDescent="0.25">
      <c r="A2002" s="98" t="s">
        <v>1684</v>
      </c>
      <c r="B2002" s="113"/>
      <c r="C2002" s="99">
        <v>140000</v>
      </c>
      <c r="D2002" s="99">
        <v>140000</v>
      </c>
      <c r="E2002" s="99">
        <v>131401.01</v>
      </c>
      <c r="F2002" s="120" t="s">
        <v>1364</v>
      </c>
    </row>
    <row r="2003" spans="1:6" x14ac:dyDescent="0.25">
      <c r="A2003" s="100" t="s">
        <v>1072</v>
      </c>
      <c r="B2003" s="114"/>
      <c r="C2003" s="101">
        <v>25000</v>
      </c>
      <c r="D2003" s="101">
        <v>25000</v>
      </c>
      <c r="E2003" s="101">
        <v>7333.51</v>
      </c>
      <c r="F2003" s="121" t="s">
        <v>1685</v>
      </c>
    </row>
    <row r="2004" spans="1:6" x14ac:dyDescent="0.25">
      <c r="A2004" s="102" t="s">
        <v>1074</v>
      </c>
      <c r="B2004" s="115"/>
      <c r="C2004" s="103">
        <v>25000</v>
      </c>
      <c r="D2004" s="103">
        <v>25000</v>
      </c>
      <c r="E2004" s="103">
        <v>7333.51</v>
      </c>
      <c r="F2004" s="122" t="s">
        <v>1685</v>
      </c>
    </row>
    <row r="2005" spans="1:6" x14ac:dyDescent="0.25">
      <c r="A2005" s="89" t="s">
        <v>484</v>
      </c>
      <c r="B2005" s="59" t="s">
        <v>485</v>
      </c>
      <c r="C2005" s="91">
        <v>25000</v>
      </c>
      <c r="D2005" s="91">
        <v>25000</v>
      </c>
      <c r="E2005" s="91">
        <v>7333.51</v>
      </c>
      <c r="F2005" s="54" t="s">
        <v>1685</v>
      </c>
    </row>
    <row r="2006" spans="1:6" x14ac:dyDescent="0.25">
      <c r="A2006" s="90" t="s">
        <v>488</v>
      </c>
      <c r="B2006" s="60" t="s">
        <v>489</v>
      </c>
      <c r="C2006" s="90" t="s">
        <v>0</v>
      </c>
      <c r="D2006" s="90" t="s">
        <v>0</v>
      </c>
      <c r="E2006" s="104">
        <v>7333.51</v>
      </c>
      <c r="F2006" s="83" t="s">
        <v>0</v>
      </c>
    </row>
    <row r="2007" spans="1:6" x14ac:dyDescent="0.25">
      <c r="A2007" s="100" t="s">
        <v>1085</v>
      </c>
      <c r="B2007" s="114"/>
      <c r="C2007" s="101">
        <v>115000</v>
      </c>
      <c r="D2007" s="101">
        <v>115000</v>
      </c>
      <c r="E2007" s="101">
        <v>124067.5</v>
      </c>
      <c r="F2007" s="121" t="s">
        <v>1686</v>
      </c>
    </row>
    <row r="2008" spans="1:6" x14ac:dyDescent="0.25">
      <c r="A2008" s="102" t="s">
        <v>1087</v>
      </c>
      <c r="B2008" s="115"/>
      <c r="C2008" s="103">
        <v>115000</v>
      </c>
      <c r="D2008" s="103">
        <v>115000</v>
      </c>
      <c r="E2008" s="103">
        <v>124067.5</v>
      </c>
      <c r="F2008" s="122" t="s">
        <v>1686</v>
      </c>
    </row>
    <row r="2009" spans="1:6" x14ac:dyDescent="0.25">
      <c r="A2009" s="89" t="s">
        <v>484</v>
      </c>
      <c r="B2009" s="59" t="s">
        <v>485</v>
      </c>
      <c r="C2009" s="91">
        <v>115000</v>
      </c>
      <c r="D2009" s="91">
        <v>115000</v>
      </c>
      <c r="E2009" s="91">
        <v>124067.5</v>
      </c>
      <c r="F2009" s="54" t="s">
        <v>1686</v>
      </c>
    </row>
    <row r="2010" spans="1:6" x14ac:dyDescent="0.25">
      <c r="A2010" s="90" t="s">
        <v>488</v>
      </c>
      <c r="B2010" s="60" t="s">
        <v>489</v>
      </c>
      <c r="C2010" s="90" t="s">
        <v>0</v>
      </c>
      <c r="D2010" s="90" t="s">
        <v>0</v>
      </c>
      <c r="E2010" s="104">
        <v>124067.5</v>
      </c>
      <c r="F2010" s="83" t="s">
        <v>0</v>
      </c>
    </row>
    <row r="2011" spans="1:6" x14ac:dyDescent="0.25">
      <c r="A2011" s="96" t="s">
        <v>1687</v>
      </c>
      <c r="B2011" s="112"/>
      <c r="C2011" s="97">
        <v>661781</v>
      </c>
      <c r="D2011" s="97">
        <v>665781</v>
      </c>
      <c r="E2011" s="97">
        <v>400415.99</v>
      </c>
      <c r="F2011" s="119" t="s">
        <v>1688</v>
      </c>
    </row>
    <row r="2012" spans="1:6" x14ac:dyDescent="0.25">
      <c r="A2012" s="98" t="s">
        <v>1689</v>
      </c>
      <c r="B2012" s="113"/>
      <c r="C2012" s="99">
        <v>651781</v>
      </c>
      <c r="D2012" s="99">
        <v>655781</v>
      </c>
      <c r="E2012" s="99">
        <v>400415.99</v>
      </c>
      <c r="F2012" s="120" t="s">
        <v>1690</v>
      </c>
    </row>
    <row r="2013" spans="1:6" x14ac:dyDescent="0.25">
      <c r="A2013" s="100" t="s">
        <v>1072</v>
      </c>
      <c r="B2013" s="114"/>
      <c r="C2013" s="101">
        <v>95000</v>
      </c>
      <c r="D2013" s="101">
        <v>99000</v>
      </c>
      <c r="E2013" s="101">
        <v>33570</v>
      </c>
      <c r="F2013" s="121" t="s">
        <v>1691</v>
      </c>
    </row>
    <row r="2014" spans="1:6" x14ac:dyDescent="0.25">
      <c r="A2014" s="102" t="s">
        <v>1074</v>
      </c>
      <c r="B2014" s="115"/>
      <c r="C2014" s="103">
        <v>30000</v>
      </c>
      <c r="D2014" s="103">
        <v>34000</v>
      </c>
      <c r="E2014" s="103">
        <v>33570</v>
      </c>
      <c r="F2014" s="122" t="s">
        <v>1533</v>
      </c>
    </row>
    <row r="2015" spans="1:6" x14ac:dyDescent="0.25">
      <c r="A2015" s="89" t="s">
        <v>426</v>
      </c>
      <c r="B2015" s="59" t="s">
        <v>427</v>
      </c>
      <c r="C2015" s="91">
        <v>30000</v>
      </c>
      <c r="D2015" s="91">
        <v>34000</v>
      </c>
      <c r="E2015" s="91">
        <v>33570</v>
      </c>
      <c r="F2015" s="54" t="s">
        <v>1533</v>
      </c>
    </row>
    <row r="2016" spans="1:6" x14ac:dyDescent="0.25">
      <c r="A2016" s="90" t="s">
        <v>440</v>
      </c>
      <c r="B2016" s="60" t="s">
        <v>441</v>
      </c>
      <c r="C2016" s="90" t="s">
        <v>0</v>
      </c>
      <c r="D2016" s="90" t="s">
        <v>0</v>
      </c>
      <c r="E2016" s="104">
        <v>33570</v>
      </c>
      <c r="F2016" s="83" t="s">
        <v>0</v>
      </c>
    </row>
    <row r="2017" spans="1:6" x14ac:dyDescent="0.25">
      <c r="A2017" s="102" t="s">
        <v>1566</v>
      </c>
      <c r="B2017" s="115"/>
      <c r="C2017" s="103">
        <v>65000</v>
      </c>
      <c r="D2017" s="103">
        <v>65000</v>
      </c>
      <c r="E2017" s="103">
        <v>0</v>
      </c>
      <c r="F2017" s="122" t="s">
        <v>1088</v>
      </c>
    </row>
    <row r="2018" spans="1:6" x14ac:dyDescent="0.25">
      <c r="A2018" s="89" t="s">
        <v>426</v>
      </c>
      <c r="B2018" s="59" t="s">
        <v>427</v>
      </c>
      <c r="C2018" s="91">
        <v>65000</v>
      </c>
      <c r="D2018" s="91">
        <v>65000</v>
      </c>
      <c r="E2018" s="91">
        <v>0</v>
      </c>
      <c r="F2018" s="54" t="s">
        <v>1088</v>
      </c>
    </row>
    <row r="2019" spans="1:6" x14ac:dyDescent="0.25">
      <c r="A2019" s="90" t="s">
        <v>440</v>
      </c>
      <c r="B2019" s="60" t="s">
        <v>441</v>
      </c>
      <c r="C2019" s="90" t="s">
        <v>0</v>
      </c>
      <c r="D2019" s="90" t="s">
        <v>0</v>
      </c>
      <c r="E2019" s="104">
        <v>0</v>
      </c>
      <c r="F2019" s="83" t="s">
        <v>0</v>
      </c>
    </row>
    <row r="2020" spans="1:6" x14ac:dyDescent="0.25">
      <c r="A2020" s="100" t="s">
        <v>1258</v>
      </c>
      <c r="B2020" s="114"/>
      <c r="C2020" s="101">
        <v>556781</v>
      </c>
      <c r="D2020" s="101">
        <v>556781</v>
      </c>
      <c r="E2020" s="101">
        <v>366845.99</v>
      </c>
      <c r="F2020" s="121" t="s">
        <v>1692</v>
      </c>
    </row>
    <row r="2021" spans="1:6" x14ac:dyDescent="0.25">
      <c r="A2021" s="102" t="s">
        <v>1558</v>
      </c>
      <c r="B2021" s="115"/>
      <c r="C2021" s="103">
        <v>518500</v>
      </c>
      <c r="D2021" s="103">
        <v>518500</v>
      </c>
      <c r="E2021" s="103">
        <v>329490.15000000002</v>
      </c>
      <c r="F2021" s="122" t="s">
        <v>1693</v>
      </c>
    </row>
    <row r="2022" spans="1:6" x14ac:dyDescent="0.25">
      <c r="A2022" s="89" t="s">
        <v>426</v>
      </c>
      <c r="B2022" s="59" t="s">
        <v>427</v>
      </c>
      <c r="C2022" s="91">
        <v>518500</v>
      </c>
      <c r="D2022" s="91">
        <v>518500</v>
      </c>
      <c r="E2022" s="91">
        <v>329490.15000000002</v>
      </c>
      <c r="F2022" s="54" t="s">
        <v>1693</v>
      </c>
    </row>
    <row r="2023" spans="1:6" x14ac:dyDescent="0.25">
      <c r="A2023" s="90" t="s">
        <v>440</v>
      </c>
      <c r="B2023" s="60" t="s">
        <v>441</v>
      </c>
      <c r="C2023" s="90" t="s">
        <v>0</v>
      </c>
      <c r="D2023" s="90" t="s">
        <v>0</v>
      </c>
      <c r="E2023" s="104">
        <v>329490.15000000002</v>
      </c>
      <c r="F2023" s="83" t="s">
        <v>0</v>
      </c>
    </row>
    <row r="2024" spans="1:6" x14ac:dyDescent="0.25">
      <c r="A2024" s="102" t="s">
        <v>1602</v>
      </c>
      <c r="B2024" s="115"/>
      <c r="C2024" s="103">
        <v>38281</v>
      </c>
      <c r="D2024" s="103">
        <v>38281</v>
      </c>
      <c r="E2024" s="103">
        <v>37355.839999999997</v>
      </c>
      <c r="F2024" s="122" t="s">
        <v>1694</v>
      </c>
    </row>
    <row r="2025" spans="1:6" x14ac:dyDescent="0.25">
      <c r="A2025" s="89" t="s">
        <v>426</v>
      </c>
      <c r="B2025" s="59" t="s">
        <v>427</v>
      </c>
      <c r="C2025" s="91">
        <v>38281</v>
      </c>
      <c r="D2025" s="91">
        <v>38281</v>
      </c>
      <c r="E2025" s="91">
        <v>37355.839999999997</v>
      </c>
      <c r="F2025" s="54" t="s">
        <v>1694</v>
      </c>
    </row>
    <row r="2026" spans="1:6" x14ac:dyDescent="0.25">
      <c r="A2026" s="90" t="s">
        <v>440</v>
      </c>
      <c r="B2026" s="60" t="s">
        <v>441</v>
      </c>
      <c r="C2026" s="90" t="s">
        <v>0</v>
      </c>
      <c r="D2026" s="90" t="s">
        <v>0</v>
      </c>
      <c r="E2026" s="104">
        <v>37355.839999999997</v>
      </c>
      <c r="F2026" s="83" t="s">
        <v>0</v>
      </c>
    </row>
    <row r="2027" spans="1:6" x14ac:dyDescent="0.25">
      <c r="A2027" s="98" t="s">
        <v>1695</v>
      </c>
      <c r="B2027" s="113"/>
      <c r="C2027" s="99">
        <v>10000</v>
      </c>
      <c r="D2027" s="99">
        <v>10000</v>
      </c>
      <c r="E2027" s="99">
        <v>0</v>
      </c>
      <c r="F2027" s="120" t="s">
        <v>1088</v>
      </c>
    </row>
    <row r="2028" spans="1:6" x14ac:dyDescent="0.25">
      <c r="A2028" s="100" t="s">
        <v>1258</v>
      </c>
      <c r="B2028" s="114"/>
      <c r="C2028" s="101">
        <v>10000</v>
      </c>
      <c r="D2028" s="101">
        <v>10000</v>
      </c>
      <c r="E2028" s="101">
        <v>0</v>
      </c>
      <c r="F2028" s="121" t="s">
        <v>1088</v>
      </c>
    </row>
    <row r="2029" spans="1:6" x14ac:dyDescent="0.25">
      <c r="A2029" s="102" t="s">
        <v>1558</v>
      </c>
      <c r="B2029" s="115"/>
      <c r="C2029" s="103">
        <v>10000</v>
      </c>
      <c r="D2029" s="103">
        <v>10000</v>
      </c>
      <c r="E2029" s="103">
        <v>0</v>
      </c>
      <c r="F2029" s="122" t="s">
        <v>1088</v>
      </c>
    </row>
    <row r="2030" spans="1:6" x14ac:dyDescent="0.25">
      <c r="A2030" s="89" t="s">
        <v>426</v>
      </c>
      <c r="B2030" s="59" t="s">
        <v>427</v>
      </c>
      <c r="C2030" s="91">
        <v>10000</v>
      </c>
      <c r="D2030" s="91">
        <v>10000</v>
      </c>
      <c r="E2030" s="91">
        <v>0</v>
      </c>
      <c r="F2030" s="54" t="s">
        <v>1088</v>
      </c>
    </row>
    <row r="2031" spans="1:6" x14ac:dyDescent="0.25">
      <c r="A2031" s="90" t="s">
        <v>440</v>
      </c>
      <c r="B2031" s="60" t="s">
        <v>441</v>
      </c>
      <c r="C2031" s="90" t="s">
        <v>0</v>
      </c>
      <c r="D2031" s="90" t="s">
        <v>0</v>
      </c>
      <c r="E2031" s="104">
        <v>0</v>
      </c>
      <c r="F2031" s="83" t="s">
        <v>0</v>
      </c>
    </row>
    <row r="2032" spans="1:6" ht="27" customHeight="1" x14ac:dyDescent="0.25">
      <c r="A2032" s="105" t="s">
        <v>1696</v>
      </c>
      <c r="B2032" s="105"/>
      <c r="C2032" s="99">
        <v>0</v>
      </c>
      <c r="D2032" s="99">
        <v>0</v>
      </c>
      <c r="E2032" s="99">
        <v>0</v>
      </c>
      <c r="F2032" s="120" t="s">
        <v>1088</v>
      </c>
    </row>
    <row r="2033" spans="1:6" x14ac:dyDescent="0.25">
      <c r="A2033" s="100" t="s">
        <v>1072</v>
      </c>
      <c r="B2033" s="114"/>
      <c r="C2033" s="101">
        <v>0</v>
      </c>
      <c r="D2033" s="101">
        <v>0</v>
      </c>
      <c r="E2033" s="101">
        <v>0</v>
      </c>
      <c r="F2033" s="121" t="s">
        <v>1088</v>
      </c>
    </row>
    <row r="2034" spans="1:6" x14ac:dyDescent="0.25">
      <c r="A2034" s="102" t="s">
        <v>1074</v>
      </c>
      <c r="B2034" s="115"/>
      <c r="C2034" s="103">
        <v>0</v>
      </c>
      <c r="D2034" s="103">
        <v>0</v>
      </c>
      <c r="E2034" s="103">
        <v>0</v>
      </c>
      <c r="F2034" s="122" t="s">
        <v>1088</v>
      </c>
    </row>
    <row r="2035" spans="1:6" x14ac:dyDescent="0.25">
      <c r="A2035" s="89" t="s">
        <v>426</v>
      </c>
      <c r="B2035" s="59" t="s">
        <v>427</v>
      </c>
      <c r="C2035" s="91">
        <v>0</v>
      </c>
      <c r="D2035" s="91">
        <v>0</v>
      </c>
      <c r="E2035" s="91">
        <v>0</v>
      </c>
      <c r="F2035" s="54" t="s">
        <v>1088</v>
      </c>
    </row>
    <row r="2036" spans="1:6" x14ac:dyDescent="0.25">
      <c r="A2036" s="90" t="s">
        <v>440</v>
      </c>
      <c r="B2036" s="60" t="s">
        <v>441</v>
      </c>
      <c r="C2036" s="90" t="s">
        <v>0</v>
      </c>
      <c r="D2036" s="90" t="s">
        <v>0</v>
      </c>
      <c r="E2036" s="104">
        <v>0</v>
      </c>
      <c r="F2036" s="83" t="s">
        <v>0</v>
      </c>
    </row>
    <row r="2037" spans="1:6" x14ac:dyDescent="0.25">
      <c r="A2037" s="96" t="s">
        <v>1697</v>
      </c>
      <c r="B2037" s="112"/>
      <c r="C2037" s="97">
        <v>45000</v>
      </c>
      <c r="D2037" s="97">
        <v>45000</v>
      </c>
      <c r="E2037" s="97">
        <v>44509.64</v>
      </c>
      <c r="F2037" s="119" t="s">
        <v>1629</v>
      </c>
    </row>
    <row r="2038" spans="1:6" x14ac:dyDescent="0.25">
      <c r="A2038" s="98" t="s">
        <v>1698</v>
      </c>
      <c r="B2038" s="113"/>
      <c r="C2038" s="99">
        <v>45000</v>
      </c>
      <c r="D2038" s="99">
        <v>45000</v>
      </c>
      <c r="E2038" s="99">
        <v>44509.64</v>
      </c>
      <c r="F2038" s="120" t="s">
        <v>1629</v>
      </c>
    </row>
    <row r="2039" spans="1:6" x14ac:dyDescent="0.25">
      <c r="A2039" s="100" t="s">
        <v>1094</v>
      </c>
      <c r="B2039" s="114"/>
      <c r="C2039" s="101">
        <v>45000</v>
      </c>
      <c r="D2039" s="101">
        <v>45000</v>
      </c>
      <c r="E2039" s="101">
        <v>44509.64</v>
      </c>
      <c r="F2039" s="121" t="s">
        <v>1629</v>
      </c>
    </row>
    <row r="2040" spans="1:6" x14ac:dyDescent="0.25">
      <c r="A2040" s="102" t="s">
        <v>1096</v>
      </c>
      <c r="B2040" s="115"/>
      <c r="C2040" s="103">
        <v>45000</v>
      </c>
      <c r="D2040" s="103">
        <v>45000</v>
      </c>
      <c r="E2040" s="103">
        <v>44509.64</v>
      </c>
      <c r="F2040" s="122" t="s">
        <v>1629</v>
      </c>
    </row>
    <row r="2041" spans="1:6" x14ac:dyDescent="0.25">
      <c r="A2041" s="89" t="s">
        <v>895</v>
      </c>
      <c r="B2041" s="59" t="s">
        <v>896</v>
      </c>
      <c r="C2041" s="91">
        <v>45000</v>
      </c>
      <c r="D2041" s="91">
        <v>45000</v>
      </c>
      <c r="E2041" s="91">
        <v>44509.64</v>
      </c>
      <c r="F2041" s="54" t="s">
        <v>1629</v>
      </c>
    </row>
    <row r="2042" spans="1:6" x14ac:dyDescent="0.25">
      <c r="A2042" s="90" t="s">
        <v>897</v>
      </c>
      <c r="B2042" s="60" t="s">
        <v>898</v>
      </c>
      <c r="C2042" s="90" t="s">
        <v>0</v>
      </c>
      <c r="D2042" s="90" t="s">
        <v>0</v>
      </c>
      <c r="E2042" s="104">
        <v>44509.64</v>
      </c>
      <c r="F2042" s="83" t="s">
        <v>0</v>
      </c>
    </row>
    <row r="2043" spans="1:6" x14ac:dyDescent="0.25">
      <c r="A2043" s="98" t="s">
        <v>1699</v>
      </c>
      <c r="B2043" s="113"/>
      <c r="C2043" s="99">
        <v>0</v>
      </c>
      <c r="D2043" s="99">
        <v>0</v>
      </c>
      <c r="E2043" s="99">
        <v>0</v>
      </c>
      <c r="F2043" s="120" t="s">
        <v>1088</v>
      </c>
    </row>
    <row r="2044" spans="1:6" x14ac:dyDescent="0.25">
      <c r="A2044" s="100" t="s">
        <v>1072</v>
      </c>
      <c r="B2044" s="114"/>
      <c r="C2044" s="101">
        <v>0</v>
      </c>
      <c r="D2044" s="101">
        <v>0</v>
      </c>
      <c r="E2044" s="101">
        <v>0</v>
      </c>
      <c r="F2044" s="121" t="s">
        <v>1088</v>
      </c>
    </row>
    <row r="2045" spans="1:6" x14ac:dyDescent="0.25">
      <c r="A2045" s="102" t="s">
        <v>1074</v>
      </c>
      <c r="B2045" s="115"/>
      <c r="C2045" s="103">
        <v>0</v>
      </c>
      <c r="D2045" s="103">
        <v>0</v>
      </c>
      <c r="E2045" s="103">
        <v>0</v>
      </c>
      <c r="F2045" s="122" t="s">
        <v>1088</v>
      </c>
    </row>
    <row r="2046" spans="1:6" x14ac:dyDescent="0.25">
      <c r="A2046" s="89" t="s">
        <v>815</v>
      </c>
      <c r="B2046" s="59" t="s">
        <v>816</v>
      </c>
      <c r="C2046" s="91">
        <v>0</v>
      </c>
      <c r="D2046" s="91">
        <v>0</v>
      </c>
      <c r="E2046" s="91">
        <v>0</v>
      </c>
      <c r="F2046" s="54" t="s">
        <v>1088</v>
      </c>
    </row>
    <row r="2047" spans="1:6" x14ac:dyDescent="0.25">
      <c r="A2047" s="90" t="s">
        <v>1059</v>
      </c>
      <c r="B2047" s="60" t="s">
        <v>1700</v>
      </c>
      <c r="C2047" s="90" t="s">
        <v>0</v>
      </c>
      <c r="D2047" s="90" t="s">
        <v>0</v>
      </c>
      <c r="E2047" s="104">
        <v>0</v>
      </c>
      <c r="F2047" s="83" t="s">
        <v>0</v>
      </c>
    </row>
    <row r="2048" spans="1:6" x14ac:dyDescent="0.25">
      <c r="A2048" s="96" t="s">
        <v>1701</v>
      </c>
      <c r="B2048" s="112"/>
      <c r="C2048" s="97">
        <v>725000</v>
      </c>
      <c r="D2048" s="97">
        <v>725000</v>
      </c>
      <c r="E2048" s="97">
        <v>708891.76</v>
      </c>
      <c r="F2048" s="119" t="s">
        <v>1305</v>
      </c>
    </row>
    <row r="2049" spans="1:6" x14ac:dyDescent="0.25">
      <c r="A2049" s="98" t="s">
        <v>1702</v>
      </c>
      <c r="B2049" s="113"/>
      <c r="C2049" s="99">
        <v>725000</v>
      </c>
      <c r="D2049" s="99">
        <v>725000</v>
      </c>
      <c r="E2049" s="99">
        <v>708891.76</v>
      </c>
      <c r="F2049" s="120" t="s">
        <v>1305</v>
      </c>
    </row>
    <row r="2050" spans="1:6" x14ac:dyDescent="0.25">
      <c r="A2050" s="100" t="s">
        <v>1094</v>
      </c>
      <c r="B2050" s="114"/>
      <c r="C2050" s="101">
        <v>725000</v>
      </c>
      <c r="D2050" s="101">
        <v>725000</v>
      </c>
      <c r="E2050" s="101">
        <v>708891.76</v>
      </c>
      <c r="F2050" s="121" t="s">
        <v>1305</v>
      </c>
    </row>
    <row r="2051" spans="1:6" x14ac:dyDescent="0.25">
      <c r="A2051" s="102" t="s">
        <v>1096</v>
      </c>
      <c r="B2051" s="115"/>
      <c r="C2051" s="103">
        <v>725000</v>
      </c>
      <c r="D2051" s="103">
        <v>725000</v>
      </c>
      <c r="E2051" s="103">
        <v>708891.76</v>
      </c>
      <c r="F2051" s="122" t="s">
        <v>1305</v>
      </c>
    </row>
    <row r="2052" spans="1:6" x14ac:dyDescent="0.25">
      <c r="A2052" s="89" t="s">
        <v>577</v>
      </c>
      <c r="B2052" s="59" t="s">
        <v>578</v>
      </c>
      <c r="C2052" s="91">
        <v>725000</v>
      </c>
      <c r="D2052" s="91">
        <v>725000</v>
      </c>
      <c r="E2052" s="91">
        <v>708891.76</v>
      </c>
      <c r="F2052" s="54" t="s">
        <v>1305</v>
      </c>
    </row>
    <row r="2053" spans="1:6" x14ac:dyDescent="0.25">
      <c r="A2053" s="90" t="s">
        <v>809</v>
      </c>
      <c r="B2053" s="60" t="s">
        <v>810</v>
      </c>
      <c r="C2053" s="90" t="s">
        <v>0</v>
      </c>
      <c r="D2053" s="90" t="s">
        <v>0</v>
      </c>
      <c r="E2053" s="104">
        <v>708891.76</v>
      </c>
      <c r="F2053" s="83" t="s">
        <v>0</v>
      </c>
    </row>
    <row r="2054" spans="1:6" x14ac:dyDescent="0.25">
      <c r="A2054" s="96" t="s">
        <v>1703</v>
      </c>
      <c r="B2054" s="112"/>
      <c r="C2054" s="97">
        <v>461000</v>
      </c>
      <c r="D2054" s="97">
        <v>461000</v>
      </c>
      <c r="E2054" s="97">
        <v>217500</v>
      </c>
      <c r="F2054" s="119" t="s">
        <v>1704</v>
      </c>
    </row>
    <row r="2055" spans="1:6" x14ac:dyDescent="0.25">
      <c r="A2055" s="98" t="s">
        <v>1705</v>
      </c>
      <c r="B2055" s="113"/>
      <c r="C2055" s="99">
        <v>461000</v>
      </c>
      <c r="D2055" s="99">
        <v>461000</v>
      </c>
      <c r="E2055" s="99">
        <v>217500</v>
      </c>
      <c r="F2055" s="120" t="s">
        <v>1704</v>
      </c>
    </row>
    <row r="2056" spans="1:6" x14ac:dyDescent="0.25">
      <c r="A2056" s="100" t="s">
        <v>1072</v>
      </c>
      <c r="B2056" s="114"/>
      <c r="C2056" s="101">
        <v>98000</v>
      </c>
      <c r="D2056" s="101">
        <v>98000</v>
      </c>
      <c r="E2056" s="101">
        <v>97875</v>
      </c>
      <c r="F2056" s="121" t="s">
        <v>1706</v>
      </c>
    </row>
    <row r="2057" spans="1:6" x14ac:dyDescent="0.25">
      <c r="A2057" s="102" t="s">
        <v>1074</v>
      </c>
      <c r="B2057" s="115"/>
      <c r="C2057" s="103">
        <v>98000</v>
      </c>
      <c r="D2057" s="103">
        <v>98000</v>
      </c>
      <c r="E2057" s="103">
        <v>97875</v>
      </c>
      <c r="F2057" s="122" t="s">
        <v>1706</v>
      </c>
    </row>
    <row r="2058" spans="1:6" x14ac:dyDescent="0.25">
      <c r="A2058" s="89" t="s">
        <v>426</v>
      </c>
      <c r="B2058" s="59" t="s">
        <v>427</v>
      </c>
      <c r="C2058" s="91">
        <v>98000</v>
      </c>
      <c r="D2058" s="91">
        <v>98000</v>
      </c>
      <c r="E2058" s="91">
        <v>97875</v>
      </c>
      <c r="F2058" s="54" t="s">
        <v>1706</v>
      </c>
    </row>
    <row r="2059" spans="1:6" x14ac:dyDescent="0.25">
      <c r="A2059" s="90" t="s">
        <v>440</v>
      </c>
      <c r="B2059" s="60" t="s">
        <v>441</v>
      </c>
      <c r="C2059" s="90" t="s">
        <v>0</v>
      </c>
      <c r="D2059" s="90" t="s">
        <v>0</v>
      </c>
      <c r="E2059" s="104">
        <v>97875</v>
      </c>
      <c r="F2059" s="83" t="s">
        <v>0</v>
      </c>
    </row>
    <row r="2060" spans="1:6" x14ac:dyDescent="0.25">
      <c r="A2060" s="100" t="s">
        <v>1085</v>
      </c>
      <c r="B2060" s="114"/>
      <c r="C2060" s="101">
        <v>363000</v>
      </c>
      <c r="D2060" s="101">
        <v>363000</v>
      </c>
      <c r="E2060" s="101">
        <v>119625</v>
      </c>
      <c r="F2060" s="121" t="s">
        <v>1707</v>
      </c>
    </row>
    <row r="2061" spans="1:6" x14ac:dyDescent="0.25">
      <c r="A2061" s="102" t="s">
        <v>1087</v>
      </c>
      <c r="B2061" s="115"/>
      <c r="C2061" s="103">
        <v>363000</v>
      </c>
      <c r="D2061" s="103">
        <v>363000</v>
      </c>
      <c r="E2061" s="103">
        <v>119625</v>
      </c>
      <c r="F2061" s="122" t="s">
        <v>1707</v>
      </c>
    </row>
    <row r="2062" spans="1:6" x14ac:dyDescent="0.25">
      <c r="A2062" s="89" t="s">
        <v>426</v>
      </c>
      <c r="B2062" s="59" t="s">
        <v>427</v>
      </c>
      <c r="C2062" s="91">
        <v>363000</v>
      </c>
      <c r="D2062" s="91">
        <v>363000</v>
      </c>
      <c r="E2062" s="91">
        <v>119625</v>
      </c>
      <c r="F2062" s="54" t="s">
        <v>1707</v>
      </c>
    </row>
    <row r="2063" spans="1:6" x14ac:dyDescent="0.25">
      <c r="A2063" s="90" t="s">
        <v>440</v>
      </c>
      <c r="B2063" s="60" t="s">
        <v>441</v>
      </c>
      <c r="C2063" s="90" t="s">
        <v>0</v>
      </c>
      <c r="D2063" s="90" t="s">
        <v>0</v>
      </c>
      <c r="E2063" s="104">
        <v>119625</v>
      </c>
      <c r="F2063" s="83" t="s">
        <v>0</v>
      </c>
    </row>
    <row r="2064" spans="1:6" x14ac:dyDescent="0.25">
      <c r="A2064" s="96" t="s">
        <v>1708</v>
      </c>
      <c r="B2064" s="112"/>
      <c r="C2064" s="97">
        <v>104000</v>
      </c>
      <c r="D2064" s="97">
        <v>104000</v>
      </c>
      <c r="E2064" s="97">
        <v>86837.5</v>
      </c>
      <c r="F2064" s="119" t="s">
        <v>1709</v>
      </c>
    </row>
    <row r="2065" spans="1:6" x14ac:dyDescent="0.25">
      <c r="A2065" s="98" t="s">
        <v>1710</v>
      </c>
      <c r="B2065" s="113"/>
      <c r="C2065" s="99">
        <v>104000</v>
      </c>
      <c r="D2065" s="99">
        <v>104000</v>
      </c>
      <c r="E2065" s="99">
        <v>86837.5</v>
      </c>
      <c r="F2065" s="120" t="s">
        <v>1709</v>
      </c>
    </row>
    <row r="2066" spans="1:6" x14ac:dyDescent="0.25">
      <c r="A2066" s="100" t="s">
        <v>1072</v>
      </c>
      <c r="B2066" s="114"/>
      <c r="C2066" s="101">
        <v>104000</v>
      </c>
      <c r="D2066" s="101">
        <v>104000</v>
      </c>
      <c r="E2066" s="101">
        <v>86837.5</v>
      </c>
      <c r="F2066" s="121" t="s">
        <v>1709</v>
      </c>
    </row>
    <row r="2067" spans="1:6" x14ac:dyDescent="0.25">
      <c r="A2067" s="102" t="s">
        <v>1074</v>
      </c>
      <c r="B2067" s="115"/>
      <c r="C2067" s="103">
        <v>104000</v>
      </c>
      <c r="D2067" s="103">
        <v>104000</v>
      </c>
      <c r="E2067" s="103">
        <v>86837.5</v>
      </c>
      <c r="F2067" s="122" t="s">
        <v>1709</v>
      </c>
    </row>
    <row r="2068" spans="1:6" x14ac:dyDescent="0.25">
      <c r="A2068" s="89" t="s">
        <v>426</v>
      </c>
      <c r="B2068" s="59" t="s">
        <v>427</v>
      </c>
      <c r="C2068" s="91">
        <v>4000</v>
      </c>
      <c r="D2068" s="91">
        <v>4000</v>
      </c>
      <c r="E2068" s="91">
        <v>1837.5</v>
      </c>
      <c r="F2068" s="54" t="s">
        <v>1711</v>
      </c>
    </row>
    <row r="2069" spans="1:6" x14ac:dyDescent="0.25">
      <c r="A2069" s="90" t="s">
        <v>440</v>
      </c>
      <c r="B2069" s="60" t="s">
        <v>441</v>
      </c>
      <c r="C2069" s="90" t="s">
        <v>0</v>
      </c>
      <c r="D2069" s="90" t="s">
        <v>0</v>
      </c>
      <c r="E2069" s="104">
        <v>1837.5</v>
      </c>
      <c r="F2069" s="83" t="s">
        <v>0</v>
      </c>
    </row>
    <row r="2070" spans="1:6" x14ac:dyDescent="0.25">
      <c r="A2070" s="89" t="s">
        <v>484</v>
      </c>
      <c r="B2070" s="59" t="s">
        <v>485</v>
      </c>
      <c r="C2070" s="91">
        <v>10000</v>
      </c>
      <c r="D2070" s="91">
        <v>10000</v>
      </c>
      <c r="E2070" s="91">
        <v>0</v>
      </c>
      <c r="F2070" s="54" t="s">
        <v>1088</v>
      </c>
    </row>
    <row r="2071" spans="1:6" x14ac:dyDescent="0.25">
      <c r="A2071" s="90" t="s">
        <v>492</v>
      </c>
      <c r="B2071" s="60" t="s">
        <v>493</v>
      </c>
      <c r="C2071" s="90" t="s">
        <v>0</v>
      </c>
      <c r="D2071" s="90" t="s">
        <v>0</v>
      </c>
      <c r="E2071" s="104">
        <v>0</v>
      </c>
      <c r="F2071" s="83" t="s">
        <v>0</v>
      </c>
    </row>
    <row r="2072" spans="1:6" x14ac:dyDescent="0.25">
      <c r="A2072" s="89" t="s">
        <v>494</v>
      </c>
      <c r="B2072" s="59" t="s">
        <v>495</v>
      </c>
      <c r="C2072" s="91">
        <v>90000</v>
      </c>
      <c r="D2072" s="91">
        <v>90000</v>
      </c>
      <c r="E2072" s="91">
        <v>85000</v>
      </c>
      <c r="F2072" s="54" t="s">
        <v>1274</v>
      </c>
    </row>
    <row r="2073" spans="1:6" x14ac:dyDescent="0.25">
      <c r="A2073" s="90" t="s">
        <v>496</v>
      </c>
      <c r="B2073" s="60" t="s">
        <v>497</v>
      </c>
      <c r="C2073" s="90" t="s">
        <v>0</v>
      </c>
      <c r="D2073" s="90" t="s">
        <v>0</v>
      </c>
      <c r="E2073" s="104">
        <v>85000</v>
      </c>
      <c r="F2073" s="83" t="s">
        <v>0</v>
      </c>
    </row>
    <row r="2074" spans="1:6" x14ac:dyDescent="0.25">
      <c r="A2074" s="100" t="s">
        <v>1085</v>
      </c>
      <c r="B2074" s="114"/>
      <c r="C2074" s="101">
        <v>0</v>
      </c>
      <c r="D2074" s="101">
        <v>0</v>
      </c>
      <c r="E2074" s="101">
        <v>0</v>
      </c>
      <c r="F2074" s="121" t="s">
        <v>1088</v>
      </c>
    </row>
    <row r="2075" spans="1:6" x14ac:dyDescent="0.25">
      <c r="A2075" s="102" t="s">
        <v>1087</v>
      </c>
      <c r="B2075" s="115"/>
      <c r="C2075" s="103">
        <v>0</v>
      </c>
      <c r="D2075" s="103">
        <v>0</v>
      </c>
      <c r="E2075" s="103">
        <v>0</v>
      </c>
      <c r="F2075" s="122" t="s">
        <v>1088</v>
      </c>
    </row>
    <row r="2076" spans="1:6" x14ac:dyDescent="0.25">
      <c r="A2076" s="89" t="s">
        <v>426</v>
      </c>
      <c r="B2076" s="59" t="s">
        <v>427</v>
      </c>
      <c r="C2076" s="91">
        <v>0</v>
      </c>
      <c r="D2076" s="91">
        <v>0</v>
      </c>
      <c r="E2076" s="91">
        <v>0</v>
      </c>
      <c r="F2076" s="54" t="s">
        <v>1088</v>
      </c>
    </row>
    <row r="2077" spans="1:6" x14ac:dyDescent="0.25">
      <c r="A2077" s="90" t="s">
        <v>440</v>
      </c>
      <c r="B2077" s="60" t="s">
        <v>441</v>
      </c>
      <c r="C2077" s="90" t="s">
        <v>0</v>
      </c>
      <c r="D2077" s="90" t="s">
        <v>0</v>
      </c>
      <c r="E2077" s="104">
        <v>0</v>
      </c>
      <c r="F2077" s="83" t="s">
        <v>0</v>
      </c>
    </row>
    <row r="2078" spans="1:6" x14ac:dyDescent="0.25">
      <c r="A2078" s="89" t="s">
        <v>484</v>
      </c>
      <c r="B2078" s="59" t="s">
        <v>485</v>
      </c>
      <c r="C2078" s="91">
        <v>0</v>
      </c>
      <c r="D2078" s="91">
        <v>0</v>
      </c>
      <c r="E2078" s="91">
        <v>0</v>
      </c>
      <c r="F2078" s="54" t="s">
        <v>1088</v>
      </c>
    </row>
    <row r="2079" spans="1:6" x14ac:dyDescent="0.25">
      <c r="A2079" s="90" t="s">
        <v>492</v>
      </c>
      <c r="B2079" s="60" t="s">
        <v>493</v>
      </c>
      <c r="C2079" s="90" t="s">
        <v>0</v>
      </c>
      <c r="D2079" s="90" t="s">
        <v>0</v>
      </c>
      <c r="E2079" s="104">
        <v>0</v>
      </c>
      <c r="F2079" s="83" t="s">
        <v>0</v>
      </c>
    </row>
    <row r="2080" spans="1:6" x14ac:dyDescent="0.25">
      <c r="A2080" s="96" t="s">
        <v>1712</v>
      </c>
      <c r="B2080" s="112"/>
      <c r="C2080" s="97">
        <v>300000</v>
      </c>
      <c r="D2080" s="97">
        <v>300000</v>
      </c>
      <c r="E2080" s="97">
        <v>122000</v>
      </c>
      <c r="F2080" s="119" t="s">
        <v>1713</v>
      </c>
    </row>
    <row r="2081" spans="1:6" x14ac:dyDescent="0.25">
      <c r="A2081" s="98" t="s">
        <v>1714</v>
      </c>
      <c r="B2081" s="113"/>
      <c r="C2081" s="99">
        <v>200000</v>
      </c>
      <c r="D2081" s="99">
        <v>200000</v>
      </c>
      <c r="E2081" s="99">
        <v>122000</v>
      </c>
      <c r="F2081" s="120" t="s">
        <v>1482</v>
      </c>
    </row>
    <row r="2082" spans="1:6" x14ac:dyDescent="0.25">
      <c r="A2082" s="100" t="s">
        <v>1072</v>
      </c>
      <c r="B2082" s="114"/>
      <c r="C2082" s="101">
        <v>200000</v>
      </c>
      <c r="D2082" s="101">
        <v>200000</v>
      </c>
      <c r="E2082" s="101">
        <v>122000</v>
      </c>
      <c r="F2082" s="121" t="s">
        <v>1482</v>
      </c>
    </row>
    <row r="2083" spans="1:6" x14ac:dyDescent="0.25">
      <c r="A2083" s="102" t="s">
        <v>1074</v>
      </c>
      <c r="B2083" s="115"/>
      <c r="C2083" s="103">
        <v>200000</v>
      </c>
      <c r="D2083" s="103">
        <v>200000</v>
      </c>
      <c r="E2083" s="103">
        <v>122000</v>
      </c>
      <c r="F2083" s="122" t="s">
        <v>1482</v>
      </c>
    </row>
    <row r="2084" spans="1:6" ht="30" x14ac:dyDescent="0.25">
      <c r="A2084" s="89" t="s">
        <v>913</v>
      </c>
      <c r="B2084" s="59" t="s">
        <v>914</v>
      </c>
      <c r="C2084" s="91">
        <v>200000</v>
      </c>
      <c r="D2084" s="91">
        <v>200000</v>
      </c>
      <c r="E2084" s="91">
        <v>122000</v>
      </c>
      <c r="F2084" s="54" t="s">
        <v>1482</v>
      </c>
    </row>
    <row r="2085" spans="1:6" x14ac:dyDescent="0.25">
      <c r="A2085" s="90" t="s">
        <v>915</v>
      </c>
      <c r="B2085" s="60" t="s">
        <v>916</v>
      </c>
      <c r="C2085" s="90" t="s">
        <v>0</v>
      </c>
      <c r="D2085" s="90" t="s">
        <v>0</v>
      </c>
      <c r="E2085" s="104">
        <v>122000</v>
      </c>
      <c r="F2085" s="83" t="s">
        <v>0</v>
      </c>
    </row>
    <row r="2086" spans="1:6" x14ac:dyDescent="0.25">
      <c r="A2086" s="98" t="s">
        <v>1715</v>
      </c>
      <c r="B2086" s="113"/>
      <c r="C2086" s="99">
        <v>100000</v>
      </c>
      <c r="D2086" s="99">
        <v>100000</v>
      </c>
      <c r="E2086" s="99">
        <v>0</v>
      </c>
      <c r="F2086" s="120" t="s">
        <v>1088</v>
      </c>
    </row>
    <row r="2087" spans="1:6" x14ac:dyDescent="0.25">
      <c r="A2087" s="100" t="s">
        <v>1072</v>
      </c>
      <c r="B2087" s="114"/>
      <c r="C2087" s="101">
        <v>100000</v>
      </c>
      <c r="D2087" s="101">
        <v>100000</v>
      </c>
      <c r="E2087" s="101">
        <v>0</v>
      </c>
      <c r="F2087" s="121" t="s">
        <v>1088</v>
      </c>
    </row>
    <row r="2088" spans="1:6" x14ac:dyDescent="0.25">
      <c r="A2088" s="102" t="s">
        <v>1566</v>
      </c>
      <c r="B2088" s="115"/>
      <c r="C2088" s="103">
        <v>100000</v>
      </c>
      <c r="D2088" s="103">
        <v>100000</v>
      </c>
      <c r="E2088" s="103">
        <v>0</v>
      </c>
      <c r="F2088" s="122" t="s">
        <v>1088</v>
      </c>
    </row>
    <row r="2089" spans="1:6" x14ac:dyDescent="0.25">
      <c r="A2089" s="89" t="s">
        <v>919</v>
      </c>
      <c r="B2089" s="59" t="s">
        <v>920</v>
      </c>
      <c r="C2089" s="91">
        <v>30000</v>
      </c>
      <c r="D2089" s="91">
        <v>30000</v>
      </c>
      <c r="E2089" s="91">
        <v>0</v>
      </c>
      <c r="F2089" s="54" t="s">
        <v>1088</v>
      </c>
    </row>
    <row r="2090" spans="1:6" x14ac:dyDescent="0.25">
      <c r="A2090" s="90" t="s">
        <v>921</v>
      </c>
      <c r="B2090" s="60" t="s">
        <v>920</v>
      </c>
      <c r="C2090" s="90" t="s">
        <v>0</v>
      </c>
      <c r="D2090" s="90" t="s">
        <v>0</v>
      </c>
      <c r="E2090" s="104">
        <v>0</v>
      </c>
      <c r="F2090" s="83" t="s">
        <v>0</v>
      </c>
    </row>
    <row r="2091" spans="1:6" ht="30" x14ac:dyDescent="0.25">
      <c r="A2091" s="89" t="s">
        <v>913</v>
      </c>
      <c r="B2091" s="59" t="s">
        <v>914</v>
      </c>
      <c r="C2091" s="91">
        <v>70000</v>
      </c>
      <c r="D2091" s="91">
        <v>70000</v>
      </c>
      <c r="E2091" s="91">
        <v>0</v>
      </c>
      <c r="F2091" s="54" t="s">
        <v>1088</v>
      </c>
    </row>
    <row r="2092" spans="1:6" x14ac:dyDescent="0.25">
      <c r="A2092" s="90" t="s">
        <v>915</v>
      </c>
      <c r="B2092" s="60" t="s">
        <v>916</v>
      </c>
      <c r="C2092" s="90" t="s">
        <v>0</v>
      </c>
      <c r="D2092" s="90" t="s">
        <v>0</v>
      </c>
      <c r="E2092" s="104">
        <v>0</v>
      </c>
      <c r="F2092" s="83" t="s">
        <v>0</v>
      </c>
    </row>
    <row r="2093" spans="1:6" x14ac:dyDescent="0.25">
      <c r="A2093" s="96" t="s">
        <v>1716</v>
      </c>
      <c r="B2093" s="112"/>
      <c r="C2093" s="97">
        <v>100000</v>
      </c>
      <c r="D2093" s="97">
        <v>100000</v>
      </c>
      <c r="E2093" s="97">
        <v>73200</v>
      </c>
      <c r="F2093" s="119" t="s">
        <v>1582</v>
      </c>
    </row>
    <row r="2094" spans="1:6" x14ac:dyDescent="0.25">
      <c r="A2094" s="98" t="s">
        <v>1717</v>
      </c>
      <c r="B2094" s="113"/>
      <c r="C2094" s="99">
        <v>100000</v>
      </c>
      <c r="D2094" s="99">
        <v>100000</v>
      </c>
      <c r="E2094" s="99">
        <v>73200</v>
      </c>
      <c r="F2094" s="120" t="s">
        <v>1582</v>
      </c>
    </row>
    <row r="2095" spans="1:6" x14ac:dyDescent="0.25">
      <c r="A2095" s="100" t="s">
        <v>1072</v>
      </c>
      <c r="B2095" s="114"/>
      <c r="C2095" s="101">
        <v>100000</v>
      </c>
      <c r="D2095" s="101">
        <v>100000</v>
      </c>
      <c r="E2095" s="101">
        <v>73200</v>
      </c>
      <c r="F2095" s="121" t="s">
        <v>1582</v>
      </c>
    </row>
    <row r="2096" spans="1:6" x14ac:dyDescent="0.25">
      <c r="A2096" s="102" t="s">
        <v>1074</v>
      </c>
      <c r="B2096" s="115"/>
      <c r="C2096" s="103">
        <v>100000</v>
      </c>
      <c r="D2096" s="103">
        <v>100000</v>
      </c>
      <c r="E2096" s="103">
        <v>73200</v>
      </c>
      <c r="F2096" s="122" t="s">
        <v>1582</v>
      </c>
    </row>
    <row r="2097" spans="1:6" ht="30" x14ac:dyDescent="0.25">
      <c r="A2097" s="89" t="s">
        <v>913</v>
      </c>
      <c r="B2097" s="59" t="s">
        <v>914</v>
      </c>
      <c r="C2097" s="91">
        <v>100000</v>
      </c>
      <c r="D2097" s="91">
        <v>100000</v>
      </c>
      <c r="E2097" s="91">
        <v>73200</v>
      </c>
      <c r="F2097" s="54" t="s">
        <v>1582</v>
      </c>
    </row>
    <row r="2098" spans="1:6" x14ac:dyDescent="0.25">
      <c r="A2098" s="90" t="s">
        <v>915</v>
      </c>
      <c r="B2098" s="60" t="s">
        <v>916</v>
      </c>
      <c r="C2098" s="90" t="s">
        <v>0</v>
      </c>
      <c r="D2098" s="90" t="s">
        <v>0</v>
      </c>
      <c r="E2098" s="104">
        <v>73200</v>
      </c>
      <c r="F2098" s="83" t="s">
        <v>0</v>
      </c>
    </row>
    <row r="2099" spans="1:6" x14ac:dyDescent="0.25">
      <c r="A2099" s="96" t="s">
        <v>1718</v>
      </c>
      <c r="B2099" s="112"/>
      <c r="C2099" s="97">
        <v>2118200</v>
      </c>
      <c r="D2099" s="97">
        <v>2118200</v>
      </c>
      <c r="E2099" s="97">
        <v>1958596</v>
      </c>
      <c r="F2099" s="119" t="s">
        <v>1622</v>
      </c>
    </row>
    <row r="2100" spans="1:6" x14ac:dyDescent="0.25">
      <c r="A2100" s="98" t="s">
        <v>1719</v>
      </c>
      <c r="B2100" s="113"/>
      <c r="C2100" s="99">
        <v>1970000</v>
      </c>
      <c r="D2100" s="99">
        <v>1970000</v>
      </c>
      <c r="E2100" s="99">
        <v>1958596</v>
      </c>
      <c r="F2100" s="120" t="s">
        <v>1720</v>
      </c>
    </row>
    <row r="2101" spans="1:6" x14ac:dyDescent="0.25">
      <c r="A2101" s="100" t="s">
        <v>1072</v>
      </c>
      <c r="B2101" s="114"/>
      <c r="C2101" s="101">
        <v>1970000</v>
      </c>
      <c r="D2101" s="101">
        <v>1970000</v>
      </c>
      <c r="E2101" s="101">
        <v>1958596</v>
      </c>
      <c r="F2101" s="121" t="s">
        <v>1720</v>
      </c>
    </row>
    <row r="2102" spans="1:6" x14ac:dyDescent="0.25">
      <c r="A2102" s="102" t="s">
        <v>1074</v>
      </c>
      <c r="B2102" s="115"/>
      <c r="C2102" s="103">
        <v>1970000</v>
      </c>
      <c r="D2102" s="103">
        <v>1970000</v>
      </c>
      <c r="E2102" s="103">
        <v>1958596</v>
      </c>
      <c r="F2102" s="122" t="s">
        <v>1720</v>
      </c>
    </row>
    <row r="2103" spans="1:6" ht="30" x14ac:dyDescent="0.25">
      <c r="A2103" s="89" t="s">
        <v>913</v>
      </c>
      <c r="B2103" s="59" t="s">
        <v>914</v>
      </c>
      <c r="C2103" s="91">
        <v>1970000</v>
      </c>
      <c r="D2103" s="91">
        <v>1970000</v>
      </c>
      <c r="E2103" s="91">
        <v>1958596</v>
      </c>
      <c r="F2103" s="54" t="s">
        <v>1720</v>
      </c>
    </row>
    <row r="2104" spans="1:6" ht="30" x14ac:dyDescent="0.25">
      <c r="A2104" s="90" t="s">
        <v>929</v>
      </c>
      <c r="B2104" s="60" t="s">
        <v>930</v>
      </c>
      <c r="C2104" s="90" t="s">
        <v>0</v>
      </c>
      <c r="D2104" s="90" t="s">
        <v>0</v>
      </c>
      <c r="E2104" s="104">
        <v>1958596</v>
      </c>
      <c r="F2104" s="83" t="s">
        <v>0</v>
      </c>
    </row>
    <row r="2105" spans="1:6" x14ac:dyDescent="0.25">
      <c r="A2105" s="102" t="s">
        <v>1566</v>
      </c>
      <c r="B2105" s="115"/>
      <c r="C2105" s="103">
        <v>0</v>
      </c>
      <c r="D2105" s="103">
        <v>0</v>
      </c>
      <c r="E2105" s="103">
        <v>0</v>
      </c>
      <c r="F2105" s="122" t="s">
        <v>1088</v>
      </c>
    </row>
    <row r="2106" spans="1:6" ht="30" x14ac:dyDescent="0.25">
      <c r="A2106" s="89" t="s">
        <v>913</v>
      </c>
      <c r="B2106" s="59" t="s">
        <v>914</v>
      </c>
      <c r="C2106" s="91">
        <v>0</v>
      </c>
      <c r="D2106" s="91">
        <v>0</v>
      </c>
      <c r="E2106" s="91">
        <v>0</v>
      </c>
      <c r="F2106" s="54" t="s">
        <v>1088</v>
      </c>
    </row>
    <row r="2107" spans="1:6" ht="30" x14ac:dyDescent="0.25">
      <c r="A2107" s="90" t="s">
        <v>929</v>
      </c>
      <c r="B2107" s="60" t="s">
        <v>930</v>
      </c>
      <c r="C2107" s="90" t="s">
        <v>0</v>
      </c>
      <c r="D2107" s="90" t="s">
        <v>0</v>
      </c>
      <c r="E2107" s="104">
        <v>0</v>
      </c>
      <c r="F2107" s="83" t="s">
        <v>0</v>
      </c>
    </row>
    <row r="2108" spans="1:6" x14ac:dyDescent="0.25">
      <c r="A2108" s="98" t="s">
        <v>1721</v>
      </c>
      <c r="B2108" s="113"/>
      <c r="C2108" s="99">
        <v>148200</v>
      </c>
      <c r="D2108" s="99">
        <v>148200</v>
      </c>
      <c r="E2108" s="99">
        <v>0</v>
      </c>
      <c r="F2108" s="120" t="s">
        <v>1088</v>
      </c>
    </row>
    <row r="2109" spans="1:6" x14ac:dyDescent="0.25">
      <c r="A2109" s="100" t="s">
        <v>1072</v>
      </c>
      <c r="B2109" s="114"/>
      <c r="C2109" s="101">
        <v>90000</v>
      </c>
      <c r="D2109" s="101">
        <v>90000</v>
      </c>
      <c r="E2109" s="101">
        <v>0</v>
      </c>
      <c r="F2109" s="121" t="s">
        <v>1088</v>
      </c>
    </row>
    <row r="2110" spans="1:6" x14ac:dyDescent="0.25">
      <c r="A2110" s="102" t="s">
        <v>1074</v>
      </c>
      <c r="B2110" s="115"/>
      <c r="C2110" s="103">
        <v>90000</v>
      </c>
      <c r="D2110" s="103">
        <v>90000</v>
      </c>
      <c r="E2110" s="103">
        <v>0</v>
      </c>
      <c r="F2110" s="122" t="s">
        <v>1088</v>
      </c>
    </row>
    <row r="2111" spans="1:6" x14ac:dyDescent="0.25">
      <c r="A2111" s="89" t="s">
        <v>919</v>
      </c>
      <c r="B2111" s="59" t="s">
        <v>920</v>
      </c>
      <c r="C2111" s="91">
        <v>90000</v>
      </c>
      <c r="D2111" s="91">
        <v>90000</v>
      </c>
      <c r="E2111" s="91">
        <v>0</v>
      </c>
      <c r="F2111" s="54" t="s">
        <v>1088</v>
      </c>
    </row>
    <row r="2112" spans="1:6" x14ac:dyDescent="0.25">
      <c r="A2112" s="90" t="s">
        <v>921</v>
      </c>
      <c r="B2112" s="60" t="s">
        <v>920</v>
      </c>
      <c r="C2112" s="90" t="s">
        <v>0</v>
      </c>
      <c r="D2112" s="90" t="s">
        <v>0</v>
      </c>
      <c r="E2112" s="104">
        <v>0</v>
      </c>
      <c r="F2112" s="83" t="s">
        <v>0</v>
      </c>
    </row>
    <row r="2113" spans="1:6" x14ac:dyDescent="0.25">
      <c r="A2113" s="100" t="s">
        <v>1258</v>
      </c>
      <c r="B2113" s="114"/>
      <c r="C2113" s="101">
        <v>58200</v>
      </c>
      <c r="D2113" s="101">
        <v>58200</v>
      </c>
      <c r="E2113" s="101">
        <v>0</v>
      </c>
      <c r="F2113" s="121" t="s">
        <v>1088</v>
      </c>
    </row>
    <row r="2114" spans="1:6" x14ac:dyDescent="0.25">
      <c r="A2114" s="102" t="s">
        <v>1558</v>
      </c>
      <c r="B2114" s="115"/>
      <c r="C2114" s="103">
        <v>39000</v>
      </c>
      <c r="D2114" s="103">
        <v>39000</v>
      </c>
      <c r="E2114" s="103">
        <v>0</v>
      </c>
      <c r="F2114" s="122" t="s">
        <v>1088</v>
      </c>
    </row>
    <row r="2115" spans="1:6" x14ac:dyDescent="0.25">
      <c r="A2115" s="89" t="s">
        <v>919</v>
      </c>
      <c r="B2115" s="59" t="s">
        <v>920</v>
      </c>
      <c r="C2115" s="91">
        <v>39000</v>
      </c>
      <c r="D2115" s="91">
        <v>39000</v>
      </c>
      <c r="E2115" s="91">
        <v>0</v>
      </c>
      <c r="F2115" s="54" t="s">
        <v>1088</v>
      </c>
    </row>
    <row r="2116" spans="1:6" x14ac:dyDescent="0.25">
      <c r="A2116" s="90" t="s">
        <v>921</v>
      </c>
      <c r="B2116" s="60" t="s">
        <v>920</v>
      </c>
      <c r="C2116" s="90" t="s">
        <v>0</v>
      </c>
      <c r="D2116" s="90" t="s">
        <v>0</v>
      </c>
      <c r="E2116" s="104">
        <v>0</v>
      </c>
      <c r="F2116" s="83" t="s">
        <v>0</v>
      </c>
    </row>
    <row r="2117" spans="1:6" x14ac:dyDescent="0.25">
      <c r="A2117" s="102" t="s">
        <v>1602</v>
      </c>
      <c r="B2117" s="115"/>
      <c r="C2117" s="103">
        <v>19200</v>
      </c>
      <c r="D2117" s="103">
        <v>19200</v>
      </c>
      <c r="E2117" s="103">
        <v>0</v>
      </c>
      <c r="F2117" s="122" t="s">
        <v>1088</v>
      </c>
    </row>
    <row r="2118" spans="1:6" x14ac:dyDescent="0.25">
      <c r="A2118" s="89" t="s">
        <v>919</v>
      </c>
      <c r="B2118" s="59" t="s">
        <v>920</v>
      </c>
      <c r="C2118" s="91">
        <v>19200</v>
      </c>
      <c r="D2118" s="91">
        <v>19200</v>
      </c>
      <c r="E2118" s="91">
        <v>0</v>
      </c>
      <c r="F2118" s="54" t="s">
        <v>1088</v>
      </c>
    </row>
    <row r="2119" spans="1:6" x14ac:dyDescent="0.25">
      <c r="A2119" s="90" t="s">
        <v>921</v>
      </c>
      <c r="B2119" s="60" t="s">
        <v>920</v>
      </c>
      <c r="C2119" s="90" t="s">
        <v>0</v>
      </c>
      <c r="D2119" s="90" t="s">
        <v>0</v>
      </c>
      <c r="E2119" s="104">
        <v>0</v>
      </c>
      <c r="F2119" s="83" t="s">
        <v>0</v>
      </c>
    </row>
    <row r="2120" spans="1:6" x14ac:dyDescent="0.25">
      <c r="A2120" s="96" t="s">
        <v>1722</v>
      </c>
      <c r="B2120" s="112"/>
      <c r="C2120" s="97">
        <v>0</v>
      </c>
      <c r="D2120" s="97">
        <v>0</v>
      </c>
      <c r="E2120" s="97">
        <v>46120.3</v>
      </c>
      <c r="F2120" s="119" t="s">
        <v>1088</v>
      </c>
    </row>
    <row r="2121" spans="1:6" x14ac:dyDescent="0.25">
      <c r="A2121" s="98" t="s">
        <v>1723</v>
      </c>
      <c r="B2121" s="113"/>
      <c r="C2121" s="99">
        <v>0</v>
      </c>
      <c r="D2121" s="99">
        <v>0</v>
      </c>
      <c r="E2121" s="99">
        <v>46120.3</v>
      </c>
      <c r="F2121" s="120" t="s">
        <v>1088</v>
      </c>
    </row>
    <row r="2122" spans="1:6" x14ac:dyDescent="0.25">
      <c r="A2122" s="100" t="s">
        <v>1085</v>
      </c>
      <c r="B2122" s="114"/>
      <c r="C2122" s="101">
        <v>0</v>
      </c>
      <c r="D2122" s="101">
        <v>0</v>
      </c>
      <c r="E2122" s="101">
        <v>46120.3</v>
      </c>
      <c r="F2122" s="121" t="s">
        <v>1088</v>
      </c>
    </row>
    <row r="2123" spans="1:6" x14ac:dyDescent="0.25">
      <c r="A2123" s="102" t="s">
        <v>1087</v>
      </c>
      <c r="B2123" s="115"/>
      <c r="C2123" s="103">
        <v>0</v>
      </c>
      <c r="D2123" s="103">
        <v>0</v>
      </c>
      <c r="E2123" s="103">
        <v>46120.3</v>
      </c>
      <c r="F2123" s="122" t="s">
        <v>1088</v>
      </c>
    </row>
    <row r="2124" spans="1:6" x14ac:dyDescent="0.25">
      <c r="A2124" s="89" t="s">
        <v>729</v>
      </c>
      <c r="B2124" s="59" t="s">
        <v>730</v>
      </c>
      <c r="C2124" s="91">
        <v>0</v>
      </c>
      <c r="D2124" s="91">
        <v>0</v>
      </c>
      <c r="E2124" s="91">
        <v>46120.3</v>
      </c>
      <c r="F2124" s="54" t="s">
        <v>1088</v>
      </c>
    </row>
    <row r="2125" spans="1:6" x14ac:dyDescent="0.25">
      <c r="A2125" s="90" t="s">
        <v>731</v>
      </c>
      <c r="B2125" s="60" t="s">
        <v>732</v>
      </c>
      <c r="C2125" s="90" t="s">
        <v>0</v>
      </c>
      <c r="D2125" s="90" t="s">
        <v>0</v>
      </c>
      <c r="E2125" s="104">
        <v>46120.3</v>
      </c>
      <c r="F2125" s="83" t="s">
        <v>0</v>
      </c>
    </row>
    <row r="2126" spans="1:6" x14ac:dyDescent="0.25">
      <c r="A2126" s="96" t="s">
        <v>1724</v>
      </c>
      <c r="B2126" s="112"/>
      <c r="C2126" s="97">
        <v>680000</v>
      </c>
      <c r="D2126" s="97">
        <v>680000</v>
      </c>
      <c r="E2126" s="97">
        <v>602241.93999999994</v>
      </c>
      <c r="F2126" s="119" t="s">
        <v>1725</v>
      </c>
    </row>
    <row r="2127" spans="1:6" x14ac:dyDescent="0.25">
      <c r="A2127" s="98" t="s">
        <v>1726</v>
      </c>
      <c r="B2127" s="113"/>
      <c r="C2127" s="99">
        <v>680000</v>
      </c>
      <c r="D2127" s="99">
        <v>680000</v>
      </c>
      <c r="E2127" s="99">
        <v>602241.93999999994</v>
      </c>
      <c r="F2127" s="120" t="s">
        <v>1725</v>
      </c>
    </row>
    <row r="2128" spans="1:6" x14ac:dyDescent="0.25">
      <c r="A2128" s="100" t="s">
        <v>1072</v>
      </c>
      <c r="B2128" s="114"/>
      <c r="C2128" s="101">
        <v>680000</v>
      </c>
      <c r="D2128" s="101">
        <v>680000</v>
      </c>
      <c r="E2128" s="101">
        <v>602241.93999999994</v>
      </c>
      <c r="F2128" s="121" t="s">
        <v>1725</v>
      </c>
    </row>
    <row r="2129" spans="1:6" x14ac:dyDescent="0.25">
      <c r="A2129" s="102" t="s">
        <v>1074</v>
      </c>
      <c r="B2129" s="115"/>
      <c r="C2129" s="103">
        <v>620000</v>
      </c>
      <c r="D2129" s="103">
        <v>620000</v>
      </c>
      <c r="E2129" s="103">
        <v>542241.93999999994</v>
      </c>
      <c r="F2129" s="122" t="s">
        <v>1727</v>
      </c>
    </row>
    <row r="2130" spans="1:6" ht="30" x14ac:dyDescent="0.25">
      <c r="A2130" s="89" t="s">
        <v>913</v>
      </c>
      <c r="B2130" s="59" t="s">
        <v>914</v>
      </c>
      <c r="C2130" s="91">
        <v>620000</v>
      </c>
      <c r="D2130" s="91">
        <v>620000</v>
      </c>
      <c r="E2130" s="91">
        <v>542241.93999999994</v>
      </c>
      <c r="F2130" s="54" t="s">
        <v>1727</v>
      </c>
    </row>
    <row r="2131" spans="1:6" ht="30" x14ac:dyDescent="0.25">
      <c r="A2131" s="90" t="s">
        <v>929</v>
      </c>
      <c r="B2131" s="60" t="s">
        <v>930</v>
      </c>
      <c r="C2131" s="90" t="s">
        <v>0</v>
      </c>
      <c r="D2131" s="90" t="s">
        <v>0</v>
      </c>
      <c r="E2131" s="104">
        <v>305287.71000000002</v>
      </c>
      <c r="F2131" s="83" t="s">
        <v>0</v>
      </c>
    </row>
    <row r="2132" spans="1:6" x14ac:dyDescent="0.25">
      <c r="A2132" s="90" t="s">
        <v>915</v>
      </c>
      <c r="B2132" s="60" t="s">
        <v>916</v>
      </c>
      <c r="C2132" s="90" t="s">
        <v>0</v>
      </c>
      <c r="D2132" s="90" t="s">
        <v>0</v>
      </c>
      <c r="E2132" s="104">
        <v>236954.23</v>
      </c>
      <c r="F2132" s="83" t="s">
        <v>0</v>
      </c>
    </row>
    <row r="2133" spans="1:6" x14ac:dyDescent="0.25">
      <c r="A2133" s="102" t="s">
        <v>1566</v>
      </c>
      <c r="B2133" s="115"/>
      <c r="C2133" s="103">
        <v>60000</v>
      </c>
      <c r="D2133" s="103">
        <v>60000</v>
      </c>
      <c r="E2133" s="103">
        <v>60000</v>
      </c>
      <c r="F2133" s="122" t="s">
        <v>1086</v>
      </c>
    </row>
    <row r="2134" spans="1:6" ht="30" x14ac:dyDescent="0.25">
      <c r="A2134" s="89" t="s">
        <v>913</v>
      </c>
      <c r="B2134" s="59" t="s">
        <v>914</v>
      </c>
      <c r="C2134" s="91">
        <v>60000</v>
      </c>
      <c r="D2134" s="91">
        <v>60000</v>
      </c>
      <c r="E2134" s="91">
        <v>60000</v>
      </c>
      <c r="F2134" s="54" t="s">
        <v>1086</v>
      </c>
    </row>
    <row r="2135" spans="1:6" ht="30" x14ac:dyDescent="0.25">
      <c r="A2135" s="90" t="s">
        <v>929</v>
      </c>
      <c r="B2135" s="60" t="s">
        <v>930</v>
      </c>
      <c r="C2135" s="90" t="s">
        <v>0</v>
      </c>
      <c r="D2135" s="90" t="s">
        <v>0</v>
      </c>
      <c r="E2135" s="104">
        <v>60000</v>
      </c>
      <c r="F2135" s="83" t="s">
        <v>0</v>
      </c>
    </row>
    <row r="2136" spans="1:6" x14ac:dyDescent="0.25">
      <c r="A2136" s="96" t="s">
        <v>1728</v>
      </c>
      <c r="B2136" s="112"/>
      <c r="C2136" s="97">
        <v>92873</v>
      </c>
      <c r="D2136" s="97">
        <v>92873</v>
      </c>
      <c r="E2136" s="97">
        <v>90708.39</v>
      </c>
      <c r="F2136" s="119" t="s">
        <v>1729</v>
      </c>
    </row>
    <row r="2137" spans="1:6" x14ac:dyDescent="0.25">
      <c r="A2137" s="98" t="s">
        <v>1730</v>
      </c>
      <c r="B2137" s="113"/>
      <c r="C2137" s="99">
        <v>1873</v>
      </c>
      <c r="D2137" s="99">
        <v>1873</v>
      </c>
      <c r="E2137" s="99">
        <v>1871.84</v>
      </c>
      <c r="F2137" s="120" t="s">
        <v>1731</v>
      </c>
    </row>
    <row r="2138" spans="1:6" x14ac:dyDescent="0.25">
      <c r="A2138" s="100" t="s">
        <v>1085</v>
      </c>
      <c r="B2138" s="114"/>
      <c r="C2138" s="101">
        <v>1873</v>
      </c>
      <c r="D2138" s="101">
        <v>1873</v>
      </c>
      <c r="E2138" s="101">
        <v>1871.84</v>
      </c>
      <c r="F2138" s="121" t="s">
        <v>1731</v>
      </c>
    </row>
    <row r="2139" spans="1:6" x14ac:dyDescent="0.25">
      <c r="A2139" s="102" t="s">
        <v>1087</v>
      </c>
      <c r="B2139" s="115"/>
      <c r="C2139" s="103">
        <v>0</v>
      </c>
      <c r="D2139" s="103">
        <v>0</v>
      </c>
      <c r="E2139" s="103">
        <v>0</v>
      </c>
      <c r="F2139" s="122" t="s">
        <v>1088</v>
      </c>
    </row>
    <row r="2140" spans="1:6" x14ac:dyDescent="0.25">
      <c r="A2140" s="89" t="s">
        <v>391</v>
      </c>
      <c r="B2140" s="59" t="s">
        <v>392</v>
      </c>
      <c r="C2140" s="91">
        <v>0</v>
      </c>
      <c r="D2140" s="91">
        <v>0</v>
      </c>
      <c r="E2140" s="91">
        <v>0</v>
      </c>
      <c r="F2140" s="54" t="s">
        <v>1088</v>
      </c>
    </row>
    <row r="2141" spans="1:6" x14ac:dyDescent="0.25">
      <c r="A2141" s="90" t="s">
        <v>393</v>
      </c>
      <c r="B2141" s="60" t="s">
        <v>394</v>
      </c>
      <c r="C2141" s="90" t="s">
        <v>0</v>
      </c>
      <c r="D2141" s="90" t="s">
        <v>0</v>
      </c>
      <c r="E2141" s="104">
        <v>0</v>
      </c>
      <c r="F2141" s="83" t="s">
        <v>0</v>
      </c>
    </row>
    <row r="2142" spans="1:6" x14ac:dyDescent="0.25">
      <c r="A2142" s="89" t="s">
        <v>400</v>
      </c>
      <c r="B2142" s="59" t="s">
        <v>401</v>
      </c>
      <c r="C2142" s="91">
        <v>0</v>
      </c>
      <c r="D2142" s="91">
        <v>0</v>
      </c>
      <c r="E2142" s="91">
        <v>0</v>
      </c>
      <c r="F2142" s="54" t="s">
        <v>1088</v>
      </c>
    </row>
    <row r="2143" spans="1:6" x14ac:dyDescent="0.25">
      <c r="A2143" s="90" t="s">
        <v>402</v>
      </c>
      <c r="B2143" s="60" t="s">
        <v>403</v>
      </c>
      <c r="C2143" s="90" t="s">
        <v>0</v>
      </c>
      <c r="D2143" s="90" t="s">
        <v>0</v>
      </c>
      <c r="E2143" s="104">
        <v>0</v>
      </c>
      <c r="F2143" s="83" t="s">
        <v>0</v>
      </c>
    </row>
    <row r="2144" spans="1:6" x14ac:dyDescent="0.25">
      <c r="A2144" s="89" t="s">
        <v>404</v>
      </c>
      <c r="B2144" s="59" t="s">
        <v>405</v>
      </c>
      <c r="C2144" s="91">
        <v>0</v>
      </c>
      <c r="D2144" s="91">
        <v>0</v>
      </c>
      <c r="E2144" s="91">
        <v>0</v>
      </c>
      <c r="F2144" s="54" t="s">
        <v>1088</v>
      </c>
    </row>
    <row r="2145" spans="1:6" x14ac:dyDescent="0.25">
      <c r="A2145" s="90" t="s">
        <v>408</v>
      </c>
      <c r="B2145" s="60" t="s">
        <v>409</v>
      </c>
      <c r="C2145" s="90" t="s">
        <v>0</v>
      </c>
      <c r="D2145" s="90" t="s">
        <v>0</v>
      </c>
      <c r="E2145" s="104">
        <v>0</v>
      </c>
      <c r="F2145" s="83" t="s">
        <v>0</v>
      </c>
    </row>
    <row r="2146" spans="1:6" x14ac:dyDescent="0.25">
      <c r="A2146" s="102" t="s">
        <v>1089</v>
      </c>
      <c r="B2146" s="115"/>
      <c r="C2146" s="103">
        <v>1873</v>
      </c>
      <c r="D2146" s="103">
        <v>1873</v>
      </c>
      <c r="E2146" s="103">
        <v>1871.84</v>
      </c>
      <c r="F2146" s="122" t="s">
        <v>1731</v>
      </c>
    </row>
    <row r="2147" spans="1:6" x14ac:dyDescent="0.25">
      <c r="A2147" s="89" t="s">
        <v>391</v>
      </c>
      <c r="B2147" s="59" t="s">
        <v>392</v>
      </c>
      <c r="C2147" s="91">
        <v>1567</v>
      </c>
      <c r="D2147" s="91">
        <v>1567</v>
      </c>
      <c r="E2147" s="91">
        <v>1566.79</v>
      </c>
      <c r="F2147" s="54" t="s">
        <v>1150</v>
      </c>
    </row>
    <row r="2148" spans="1:6" x14ac:dyDescent="0.25">
      <c r="A2148" s="90" t="s">
        <v>393</v>
      </c>
      <c r="B2148" s="60" t="s">
        <v>394</v>
      </c>
      <c r="C2148" s="90" t="s">
        <v>0</v>
      </c>
      <c r="D2148" s="90" t="s">
        <v>0</v>
      </c>
      <c r="E2148" s="104">
        <v>1566.79</v>
      </c>
      <c r="F2148" s="83" t="s">
        <v>0</v>
      </c>
    </row>
    <row r="2149" spans="1:6" x14ac:dyDescent="0.25">
      <c r="A2149" s="89" t="s">
        <v>400</v>
      </c>
      <c r="B2149" s="59" t="s">
        <v>401</v>
      </c>
      <c r="C2149" s="91">
        <v>259</v>
      </c>
      <c r="D2149" s="91">
        <v>259</v>
      </c>
      <c r="E2149" s="91">
        <v>258.51</v>
      </c>
      <c r="F2149" s="54" t="s">
        <v>1732</v>
      </c>
    </row>
    <row r="2150" spans="1:6" x14ac:dyDescent="0.25">
      <c r="A2150" s="90" t="s">
        <v>402</v>
      </c>
      <c r="B2150" s="60" t="s">
        <v>403</v>
      </c>
      <c r="C2150" s="90" t="s">
        <v>0</v>
      </c>
      <c r="D2150" s="90" t="s">
        <v>0</v>
      </c>
      <c r="E2150" s="104">
        <v>258.51</v>
      </c>
      <c r="F2150" s="83" t="s">
        <v>0</v>
      </c>
    </row>
    <row r="2151" spans="1:6" x14ac:dyDescent="0.25">
      <c r="A2151" s="89" t="s">
        <v>404</v>
      </c>
      <c r="B2151" s="59" t="s">
        <v>405</v>
      </c>
      <c r="C2151" s="91">
        <v>47</v>
      </c>
      <c r="D2151" s="91">
        <v>47</v>
      </c>
      <c r="E2151" s="91">
        <v>46.54</v>
      </c>
      <c r="F2151" s="54" t="s">
        <v>1733</v>
      </c>
    </row>
    <row r="2152" spans="1:6" x14ac:dyDescent="0.25">
      <c r="A2152" s="90" t="s">
        <v>408</v>
      </c>
      <c r="B2152" s="60" t="s">
        <v>409</v>
      </c>
      <c r="C2152" s="90" t="s">
        <v>0</v>
      </c>
      <c r="D2152" s="90" t="s">
        <v>0</v>
      </c>
      <c r="E2152" s="104">
        <v>46.54</v>
      </c>
      <c r="F2152" s="83" t="s">
        <v>0</v>
      </c>
    </row>
    <row r="2153" spans="1:6" x14ac:dyDescent="0.25">
      <c r="A2153" s="98" t="s">
        <v>1734</v>
      </c>
      <c r="B2153" s="113"/>
      <c r="C2153" s="99">
        <v>91000</v>
      </c>
      <c r="D2153" s="99">
        <v>91000</v>
      </c>
      <c r="E2153" s="99">
        <v>88836.55</v>
      </c>
      <c r="F2153" s="120" t="s">
        <v>1735</v>
      </c>
    </row>
    <row r="2154" spans="1:6" x14ac:dyDescent="0.25">
      <c r="A2154" s="100" t="s">
        <v>1085</v>
      </c>
      <c r="B2154" s="114"/>
      <c r="C2154" s="101">
        <v>91000</v>
      </c>
      <c r="D2154" s="101">
        <v>91000</v>
      </c>
      <c r="E2154" s="101">
        <v>88836.55</v>
      </c>
      <c r="F2154" s="121" t="s">
        <v>1735</v>
      </c>
    </row>
    <row r="2155" spans="1:6" x14ac:dyDescent="0.25">
      <c r="A2155" s="102" t="s">
        <v>1087</v>
      </c>
      <c r="B2155" s="115"/>
      <c r="C2155" s="103">
        <v>91000</v>
      </c>
      <c r="D2155" s="103">
        <v>91000</v>
      </c>
      <c r="E2155" s="103">
        <v>88836.55</v>
      </c>
      <c r="F2155" s="122" t="s">
        <v>1735</v>
      </c>
    </row>
    <row r="2156" spans="1:6" x14ac:dyDescent="0.25">
      <c r="A2156" s="89" t="s">
        <v>391</v>
      </c>
      <c r="B2156" s="59" t="s">
        <v>392</v>
      </c>
      <c r="C2156" s="91">
        <v>74700</v>
      </c>
      <c r="D2156" s="91">
        <v>74700</v>
      </c>
      <c r="E2156" s="91">
        <v>74443.820000000007</v>
      </c>
      <c r="F2156" s="54" t="s">
        <v>1610</v>
      </c>
    </row>
    <row r="2157" spans="1:6" x14ac:dyDescent="0.25">
      <c r="A2157" s="90" t="s">
        <v>393</v>
      </c>
      <c r="B2157" s="60" t="s">
        <v>394</v>
      </c>
      <c r="C2157" s="90" t="s">
        <v>0</v>
      </c>
      <c r="D2157" s="90" t="s">
        <v>0</v>
      </c>
      <c r="E2157" s="104">
        <v>74443.820000000007</v>
      </c>
      <c r="F2157" s="83" t="s">
        <v>0</v>
      </c>
    </row>
    <row r="2158" spans="1:6" x14ac:dyDescent="0.25">
      <c r="A2158" s="89" t="s">
        <v>400</v>
      </c>
      <c r="B2158" s="59" t="s">
        <v>401</v>
      </c>
      <c r="C2158" s="91">
        <v>12300</v>
      </c>
      <c r="D2158" s="91">
        <v>12300</v>
      </c>
      <c r="E2158" s="91">
        <v>10576.97</v>
      </c>
      <c r="F2158" s="54" t="s">
        <v>1736</v>
      </c>
    </row>
    <row r="2159" spans="1:6" x14ac:dyDescent="0.25">
      <c r="A2159" s="90" t="s">
        <v>402</v>
      </c>
      <c r="B2159" s="60" t="s">
        <v>403</v>
      </c>
      <c r="C2159" s="90" t="s">
        <v>0</v>
      </c>
      <c r="D2159" s="90" t="s">
        <v>0</v>
      </c>
      <c r="E2159" s="104">
        <v>10576.97</v>
      </c>
      <c r="F2159" s="83" t="s">
        <v>0</v>
      </c>
    </row>
    <row r="2160" spans="1:6" x14ac:dyDescent="0.25">
      <c r="A2160" s="89" t="s">
        <v>404</v>
      </c>
      <c r="B2160" s="59" t="s">
        <v>405</v>
      </c>
      <c r="C2160" s="91">
        <v>4000</v>
      </c>
      <c r="D2160" s="91">
        <v>4000</v>
      </c>
      <c r="E2160" s="91">
        <v>3815.76</v>
      </c>
      <c r="F2160" s="54" t="s">
        <v>1737</v>
      </c>
    </row>
    <row r="2161" spans="1:6" x14ac:dyDescent="0.25">
      <c r="A2161" s="90" t="s">
        <v>408</v>
      </c>
      <c r="B2161" s="60" t="s">
        <v>409</v>
      </c>
      <c r="C2161" s="90" t="s">
        <v>0</v>
      </c>
      <c r="D2161" s="90" t="s">
        <v>0</v>
      </c>
      <c r="E2161" s="104">
        <v>3815.76</v>
      </c>
      <c r="F2161" s="83" t="s">
        <v>0</v>
      </c>
    </row>
    <row r="2162" spans="1:6" x14ac:dyDescent="0.25">
      <c r="A2162" s="96" t="s">
        <v>1738</v>
      </c>
      <c r="B2162" s="112"/>
      <c r="C2162" s="97">
        <v>100000</v>
      </c>
      <c r="D2162" s="97">
        <v>100000</v>
      </c>
      <c r="E2162" s="97">
        <v>0</v>
      </c>
      <c r="F2162" s="119" t="s">
        <v>1088</v>
      </c>
    </row>
    <row r="2163" spans="1:6" x14ac:dyDescent="0.25">
      <c r="A2163" s="98" t="s">
        <v>1739</v>
      </c>
      <c r="B2163" s="113"/>
      <c r="C2163" s="99">
        <v>100000</v>
      </c>
      <c r="D2163" s="99">
        <v>100000</v>
      </c>
      <c r="E2163" s="99">
        <v>0</v>
      </c>
      <c r="F2163" s="120" t="s">
        <v>1088</v>
      </c>
    </row>
    <row r="2164" spans="1:6" x14ac:dyDescent="0.25">
      <c r="A2164" s="100" t="s">
        <v>1072</v>
      </c>
      <c r="B2164" s="114"/>
      <c r="C2164" s="101">
        <v>100000</v>
      </c>
      <c r="D2164" s="101">
        <v>100000</v>
      </c>
      <c r="E2164" s="101">
        <v>0</v>
      </c>
      <c r="F2164" s="121" t="s">
        <v>1088</v>
      </c>
    </row>
    <row r="2165" spans="1:6" x14ac:dyDescent="0.25">
      <c r="A2165" s="102" t="s">
        <v>1074</v>
      </c>
      <c r="B2165" s="115"/>
      <c r="C2165" s="103">
        <v>0</v>
      </c>
      <c r="D2165" s="103">
        <v>0</v>
      </c>
      <c r="E2165" s="103">
        <v>0</v>
      </c>
      <c r="F2165" s="122" t="s">
        <v>1088</v>
      </c>
    </row>
    <row r="2166" spans="1:6" x14ac:dyDescent="0.25">
      <c r="A2166" s="89" t="s">
        <v>472</v>
      </c>
      <c r="B2166" s="59" t="s">
        <v>473</v>
      </c>
      <c r="C2166" s="91">
        <v>0</v>
      </c>
      <c r="D2166" s="91">
        <v>0</v>
      </c>
      <c r="E2166" s="91">
        <v>0</v>
      </c>
      <c r="F2166" s="54" t="s">
        <v>1088</v>
      </c>
    </row>
    <row r="2167" spans="1:6" x14ac:dyDescent="0.25">
      <c r="A2167" s="90" t="s">
        <v>474</v>
      </c>
      <c r="B2167" s="60" t="s">
        <v>475</v>
      </c>
      <c r="C2167" s="90" t="s">
        <v>0</v>
      </c>
      <c r="D2167" s="90" t="s">
        <v>0</v>
      </c>
      <c r="E2167" s="104">
        <v>0</v>
      </c>
      <c r="F2167" s="83" t="s">
        <v>0</v>
      </c>
    </row>
    <row r="2168" spans="1:6" x14ac:dyDescent="0.25">
      <c r="A2168" s="102" t="s">
        <v>1566</v>
      </c>
      <c r="B2168" s="115"/>
      <c r="C2168" s="103">
        <v>100000</v>
      </c>
      <c r="D2168" s="103">
        <v>100000</v>
      </c>
      <c r="E2168" s="103">
        <v>0</v>
      </c>
      <c r="F2168" s="122" t="s">
        <v>1088</v>
      </c>
    </row>
    <row r="2169" spans="1:6" x14ac:dyDescent="0.25">
      <c r="A2169" s="89" t="s">
        <v>472</v>
      </c>
      <c r="B2169" s="59" t="s">
        <v>473</v>
      </c>
      <c r="C2169" s="91">
        <v>100000</v>
      </c>
      <c r="D2169" s="91">
        <v>100000</v>
      </c>
      <c r="E2169" s="91">
        <v>0</v>
      </c>
      <c r="F2169" s="54" t="s">
        <v>1088</v>
      </c>
    </row>
    <row r="2170" spans="1:6" x14ac:dyDescent="0.25">
      <c r="A2170" s="90" t="s">
        <v>474</v>
      </c>
      <c r="B2170" s="60" t="s">
        <v>475</v>
      </c>
      <c r="C2170" s="90" t="s">
        <v>0</v>
      </c>
      <c r="D2170" s="90" t="s">
        <v>0</v>
      </c>
      <c r="E2170" s="104">
        <v>0</v>
      </c>
      <c r="F2170" s="83" t="s">
        <v>0</v>
      </c>
    </row>
    <row r="2171" spans="1:6" x14ac:dyDescent="0.25">
      <c r="A2171" s="96" t="s">
        <v>1740</v>
      </c>
      <c r="B2171" s="112"/>
      <c r="C2171" s="97">
        <v>780000</v>
      </c>
      <c r="D2171" s="97">
        <v>780000</v>
      </c>
      <c r="E2171" s="97">
        <v>780000</v>
      </c>
      <c r="F2171" s="119" t="s">
        <v>1086</v>
      </c>
    </row>
    <row r="2172" spans="1:6" x14ac:dyDescent="0.25">
      <c r="A2172" s="98" t="s">
        <v>1741</v>
      </c>
      <c r="B2172" s="113"/>
      <c r="C2172" s="99">
        <v>780000</v>
      </c>
      <c r="D2172" s="99">
        <v>780000</v>
      </c>
      <c r="E2172" s="99">
        <v>780000</v>
      </c>
      <c r="F2172" s="120" t="s">
        <v>1086</v>
      </c>
    </row>
    <row r="2173" spans="1:6" x14ac:dyDescent="0.25">
      <c r="A2173" s="100" t="s">
        <v>1072</v>
      </c>
      <c r="B2173" s="114"/>
      <c r="C2173" s="101">
        <v>780000</v>
      </c>
      <c r="D2173" s="101">
        <v>780000</v>
      </c>
      <c r="E2173" s="101">
        <v>780000</v>
      </c>
      <c r="F2173" s="121" t="s">
        <v>1086</v>
      </c>
    </row>
    <row r="2174" spans="1:6" x14ac:dyDescent="0.25">
      <c r="A2174" s="102" t="s">
        <v>1074</v>
      </c>
      <c r="B2174" s="115"/>
      <c r="C2174" s="103">
        <v>360000</v>
      </c>
      <c r="D2174" s="103">
        <v>360000</v>
      </c>
      <c r="E2174" s="103">
        <v>360000</v>
      </c>
      <c r="F2174" s="122" t="s">
        <v>1086</v>
      </c>
    </row>
    <row r="2175" spans="1:6" x14ac:dyDescent="0.25">
      <c r="A2175" s="89" t="s">
        <v>514</v>
      </c>
      <c r="B2175" s="59" t="s">
        <v>515</v>
      </c>
      <c r="C2175" s="91">
        <v>360000</v>
      </c>
      <c r="D2175" s="91">
        <v>360000</v>
      </c>
      <c r="E2175" s="91">
        <v>360000</v>
      </c>
      <c r="F2175" s="54" t="s">
        <v>1086</v>
      </c>
    </row>
    <row r="2176" spans="1:6" x14ac:dyDescent="0.25">
      <c r="A2176" s="90" t="s">
        <v>516</v>
      </c>
      <c r="B2176" s="60" t="s">
        <v>517</v>
      </c>
      <c r="C2176" s="90" t="s">
        <v>0</v>
      </c>
      <c r="D2176" s="90" t="s">
        <v>0</v>
      </c>
      <c r="E2176" s="104">
        <v>360000</v>
      </c>
      <c r="F2176" s="83" t="s">
        <v>0</v>
      </c>
    </row>
    <row r="2177" spans="1:6" x14ac:dyDescent="0.25">
      <c r="A2177" s="102" t="s">
        <v>1566</v>
      </c>
      <c r="B2177" s="115"/>
      <c r="C2177" s="103">
        <v>420000</v>
      </c>
      <c r="D2177" s="103">
        <v>420000</v>
      </c>
      <c r="E2177" s="103">
        <v>420000</v>
      </c>
      <c r="F2177" s="122" t="s">
        <v>1086</v>
      </c>
    </row>
    <row r="2178" spans="1:6" x14ac:dyDescent="0.25">
      <c r="A2178" s="89" t="s">
        <v>514</v>
      </c>
      <c r="B2178" s="59" t="s">
        <v>515</v>
      </c>
      <c r="C2178" s="91">
        <v>420000</v>
      </c>
      <c r="D2178" s="91">
        <v>420000</v>
      </c>
      <c r="E2178" s="91">
        <v>420000</v>
      </c>
      <c r="F2178" s="54" t="s">
        <v>1086</v>
      </c>
    </row>
    <row r="2179" spans="1:6" x14ac:dyDescent="0.25">
      <c r="A2179" s="90" t="s">
        <v>516</v>
      </c>
      <c r="B2179" s="60" t="s">
        <v>517</v>
      </c>
      <c r="C2179" s="90" t="s">
        <v>0</v>
      </c>
      <c r="D2179" s="90" t="s">
        <v>0</v>
      </c>
      <c r="E2179" s="104">
        <v>420000</v>
      </c>
      <c r="F2179" s="83" t="s">
        <v>0</v>
      </c>
    </row>
    <row r="2180" spans="1:6" x14ac:dyDescent="0.25">
      <c r="A2180" s="96" t="s">
        <v>1742</v>
      </c>
      <c r="B2180" s="112"/>
      <c r="C2180" s="97">
        <v>70000</v>
      </c>
      <c r="D2180" s="97">
        <v>70000</v>
      </c>
      <c r="E2180" s="97">
        <v>44303.8</v>
      </c>
      <c r="F2180" s="119" t="s">
        <v>1743</v>
      </c>
    </row>
    <row r="2181" spans="1:6" x14ac:dyDescent="0.25">
      <c r="A2181" s="98" t="s">
        <v>1744</v>
      </c>
      <c r="B2181" s="113"/>
      <c r="C2181" s="99">
        <v>50000</v>
      </c>
      <c r="D2181" s="99">
        <v>50000</v>
      </c>
      <c r="E2181" s="99">
        <v>38967.300000000003</v>
      </c>
      <c r="F2181" s="120" t="s">
        <v>1745</v>
      </c>
    </row>
    <row r="2182" spans="1:6" x14ac:dyDescent="0.25">
      <c r="A2182" s="100" t="s">
        <v>1072</v>
      </c>
      <c r="B2182" s="114"/>
      <c r="C2182" s="101">
        <v>50000</v>
      </c>
      <c r="D2182" s="101">
        <v>50000</v>
      </c>
      <c r="E2182" s="101">
        <v>38967.300000000003</v>
      </c>
      <c r="F2182" s="121" t="s">
        <v>1745</v>
      </c>
    </row>
    <row r="2183" spans="1:6" x14ac:dyDescent="0.25">
      <c r="A2183" s="102" t="s">
        <v>1074</v>
      </c>
      <c r="B2183" s="115"/>
      <c r="C2183" s="103">
        <v>50000</v>
      </c>
      <c r="D2183" s="103">
        <v>50000</v>
      </c>
      <c r="E2183" s="103">
        <v>38967.300000000003</v>
      </c>
      <c r="F2183" s="122" t="s">
        <v>1745</v>
      </c>
    </row>
    <row r="2184" spans="1:6" x14ac:dyDescent="0.25">
      <c r="A2184" s="89" t="s">
        <v>404</v>
      </c>
      <c r="B2184" s="59" t="s">
        <v>405</v>
      </c>
      <c r="C2184" s="91">
        <v>1000</v>
      </c>
      <c r="D2184" s="91">
        <v>1000</v>
      </c>
      <c r="E2184" s="91">
        <v>0</v>
      </c>
      <c r="F2184" s="54" t="s">
        <v>1088</v>
      </c>
    </row>
    <row r="2185" spans="1:6" x14ac:dyDescent="0.25">
      <c r="A2185" s="90" t="s">
        <v>410</v>
      </c>
      <c r="B2185" s="60" t="s">
        <v>411</v>
      </c>
      <c r="C2185" s="90" t="s">
        <v>0</v>
      </c>
      <c r="D2185" s="90" t="s">
        <v>0</v>
      </c>
      <c r="E2185" s="104">
        <v>0</v>
      </c>
      <c r="F2185" s="83" t="s">
        <v>0</v>
      </c>
    </row>
    <row r="2186" spans="1:6" x14ac:dyDescent="0.25">
      <c r="A2186" s="89" t="s">
        <v>414</v>
      </c>
      <c r="B2186" s="59" t="s">
        <v>415</v>
      </c>
      <c r="C2186" s="91">
        <v>6000</v>
      </c>
      <c r="D2186" s="91">
        <v>6000</v>
      </c>
      <c r="E2186" s="91">
        <v>2717.3</v>
      </c>
      <c r="F2186" s="54" t="s">
        <v>1746</v>
      </c>
    </row>
    <row r="2187" spans="1:6" x14ac:dyDescent="0.25">
      <c r="A2187" s="90" t="s">
        <v>416</v>
      </c>
      <c r="B2187" s="60" t="s">
        <v>417</v>
      </c>
      <c r="C2187" s="90" t="s">
        <v>0</v>
      </c>
      <c r="D2187" s="90" t="s">
        <v>0</v>
      </c>
      <c r="E2187" s="104">
        <v>0</v>
      </c>
      <c r="F2187" s="83" t="s">
        <v>0</v>
      </c>
    </row>
    <row r="2188" spans="1:6" x14ac:dyDescent="0.25">
      <c r="A2188" s="90" t="s">
        <v>422</v>
      </c>
      <c r="B2188" s="60" t="s">
        <v>423</v>
      </c>
      <c r="C2188" s="90" t="s">
        <v>0</v>
      </c>
      <c r="D2188" s="90" t="s">
        <v>0</v>
      </c>
      <c r="E2188" s="104">
        <v>0</v>
      </c>
      <c r="F2188" s="83" t="s">
        <v>0</v>
      </c>
    </row>
    <row r="2189" spans="1:6" x14ac:dyDescent="0.25">
      <c r="A2189" s="90" t="s">
        <v>424</v>
      </c>
      <c r="B2189" s="60" t="s">
        <v>425</v>
      </c>
      <c r="C2189" s="90" t="s">
        <v>0</v>
      </c>
      <c r="D2189" s="90" t="s">
        <v>0</v>
      </c>
      <c r="E2189" s="104">
        <v>2717.3</v>
      </c>
      <c r="F2189" s="83" t="s">
        <v>0</v>
      </c>
    </row>
    <row r="2190" spans="1:6" x14ac:dyDescent="0.25">
      <c r="A2190" s="89" t="s">
        <v>426</v>
      </c>
      <c r="B2190" s="59" t="s">
        <v>427</v>
      </c>
      <c r="C2190" s="91">
        <v>43000</v>
      </c>
      <c r="D2190" s="91">
        <v>43000</v>
      </c>
      <c r="E2190" s="91">
        <v>36250</v>
      </c>
      <c r="F2190" s="54" t="s">
        <v>1747</v>
      </c>
    </row>
    <row r="2191" spans="1:6" x14ac:dyDescent="0.25">
      <c r="A2191" s="90" t="s">
        <v>430</v>
      </c>
      <c r="B2191" s="60" t="s">
        <v>431</v>
      </c>
      <c r="C2191" s="90" t="s">
        <v>0</v>
      </c>
      <c r="D2191" s="90" t="s">
        <v>0</v>
      </c>
      <c r="E2191" s="104">
        <v>0</v>
      </c>
      <c r="F2191" s="83" t="s">
        <v>0</v>
      </c>
    </row>
    <row r="2192" spans="1:6" x14ac:dyDescent="0.25">
      <c r="A2192" s="90" t="s">
        <v>440</v>
      </c>
      <c r="B2192" s="60" t="s">
        <v>441</v>
      </c>
      <c r="C2192" s="90" t="s">
        <v>0</v>
      </c>
      <c r="D2192" s="90" t="s">
        <v>0</v>
      </c>
      <c r="E2192" s="104">
        <v>36250</v>
      </c>
      <c r="F2192" s="83" t="s">
        <v>0</v>
      </c>
    </row>
    <row r="2193" spans="1:6" x14ac:dyDescent="0.25">
      <c r="A2193" s="98" t="s">
        <v>1748</v>
      </c>
      <c r="B2193" s="113"/>
      <c r="C2193" s="99">
        <v>20000</v>
      </c>
      <c r="D2193" s="99">
        <v>20000</v>
      </c>
      <c r="E2193" s="99">
        <v>5336.5</v>
      </c>
      <c r="F2193" s="120" t="s">
        <v>1749</v>
      </c>
    </row>
    <row r="2194" spans="1:6" x14ac:dyDescent="0.25">
      <c r="A2194" s="100" t="s">
        <v>1072</v>
      </c>
      <c r="B2194" s="114"/>
      <c r="C2194" s="101">
        <v>20000</v>
      </c>
      <c r="D2194" s="101">
        <v>20000</v>
      </c>
      <c r="E2194" s="101">
        <v>5336.5</v>
      </c>
      <c r="F2194" s="121" t="s">
        <v>1749</v>
      </c>
    </row>
    <row r="2195" spans="1:6" x14ac:dyDescent="0.25">
      <c r="A2195" s="102" t="s">
        <v>1074</v>
      </c>
      <c r="B2195" s="115"/>
      <c r="C2195" s="103">
        <v>20000</v>
      </c>
      <c r="D2195" s="103">
        <v>20000</v>
      </c>
      <c r="E2195" s="103">
        <v>5336.5</v>
      </c>
      <c r="F2195" s="122" t="s">
        <v>1749</v>
      </c>
    </row>
    <row r="2196" spans="1:6" x14ac:dyDescent="0.25">
      <c r="A2196" s="89" t="s">
        <v>484</v>
      </c>
      <c r="B2196" s="59" t="s">
        <v>485</v>
      </c>
      <c r="C2196" s="91">
        <v>20000</v>
      </c>
      <c r="D2196" s="91">
        <v>20000</v>
      </c>
      <c r="E2196" s="91">
        <v>5336.5</v>
      </c>
      <c r="F2196" s="54" t="s">
        <v>1749</v>
      </c>
    </row>
    <row r="2197" spans="1:6" x14ac:dyDescent="0.25">
      <c r="A2197" s="90" t="s">
        <v>492</v>
      </c>
      <c r="B2197" s="60" t="s">
        <v>493</v>
      </c>
      <c r="C2197" s="90" t="s">
        <v>0</v>
      </c>
      <c r="D2197" s="90" t="s">
        <v>0</v>
      </c>
      <c r="E2197" s="104">
        <v>5336.5</v>
      </c>
      <c r="F2197" s="83" t="s">
        <v>0</v>
      </c>
    </row>
    <row r="2198" spans="1:6" x14ac:dyDescent="0.25">
      <c r="A2198" s="96" t="s">
        <v>1750</v>
      </c>
      <c r="B2198" s="112"/>
      <c r="C2198" s="97">
        <v>13621043</v>
      </c>
      <c r="D2198" s="97">
        <v>13564843</v>
      </c>
      <c r="E2198" s="97">
        <v>8515130.9399999995</v>
      </c>
      <c r="F2198" s="119" t="s">
        <v>1751</v>
      </c>
    </row>
    <row r="2199" spans="1:6" x14ac:dyDescent="0.25">
      <c r="A2199" s="98" t="s">
        <v>1752</v>
      </c>
      <c r="B2199" s="113"/>
      <c r="C2199" s="99">
        <v>6483938</v>
      </c>
      <c r="D2199" s="99">
        <v>6427738</v>
      </c>
      <c r="E2199" s="99">
        <v>6132030.5800000001</v>
      </c>
      <c r="F2199" s="120" t="s">
        <v>1753</v>
      </c>
    </row>
    <row r="2200" spans="1:6" x14ac:dyDescent="0.25">
      <c r="A2200" s="100" t="s">
        <v>1072</v>
      </c>
      <c r="B2200" s="114"/>
      <c r="C2200" s="101">
        <v>5651288</v>
      </c>
      <c r="D2200" s="101">
        <v>5595088</v>
      </c>
      <c r="E2200" s="101">
        <v>5299380.3600000003</v>
      </c>
      <c r="F2200" s="121" t="s">
        <v>1754</v>
      </c>
    </row>
    <row r="2201" spans="1:6" x14ac:dyDescent="0.25">
      <c r="A2201" s="102" t="s">
        <v>1074</v>
      </c>
      <c r="B2201" s="115"/>
      <c r="C2201" s="103">
        <v>1290000</v>
      </c>
      <c r="D2201" s="103">
        <v>1233800</v>
      </c>
      <c r="E2201" s="103">
        <v>938092.36</v>
      </c>
      <c r="F2201" s="122" t="s">
        <v>1755</v>
      </c>
    </row>
    <row r="2202" spans="1:6" x14ac:dyDescent="0.25">
      <c r="A2202" s="89" t="s">
        <v>723</v>
      </c>
      <c r="B2202" s="59" t="s">
        <v>724</v>
      </c>
      <c r="C2202" s="91">
        <v>1290000</v>
      </c>
      <c r="D2202" s="91">
        <v>1233800</v>
      </c>
      <c r="E2202" s="91">
        <v>938092.36</v>
      </c>
      <c r="F2202" s="54" t="s">
        <v>1755</v>
      </c>
    </row>
    <row r="2203" spans="1:6" x14ac:dyDescent="0.25">
      <c r="A2203" s="90" t="s">
        <v>725</v>
      </c>
      <c r="B2203" s="60" t="s">
        <v>724</v>
      </c>
      <c r="C2203" s="90" t="s">
        <v>0</v>
      </c>
      <c r="D2203" s="90" t="s">
        <v>0</v>
      </c>
      <c r="E2203" s="104">
        <v>938092.36</v>
      </c>
      <c r="F2203" s="83" t="s">
        <v>0</v>
      </c>
    </row>
    <row r="2204" spans="1:6" x14ac:dyDescent="0.25">
      <c r="A2204" s="102" t="s">
        <v>1566</v>
      </c>
      <c r="B2204" s="115"/>
      <c r="C2204" s="103">
        <v>4361288</v>
      </c>
      <c r="D2204" s="103">
        <v>4361288</v>
      </c>
      <c r="E2204" s="103">
        <v>4361288</v>
      </c>
      <c r="F2204" s="122" t="s">
        <v>1086</v>
      </c>
    </row>
    <row r="2205" spans="1:6" x14ac:dyDescent="0.25">
      <c r="A2205" s="89" t="s">
        <v>723</v>
      </c>
      <c r="B2205" s="59" t="s">
        <v>724</v>
      </c>
      <c r="C2205" s="91">
        <v>4361288</v>
      </c>
      <c r="D2205" s="91">
        <v>4361288</v>
      </c>
      <c r="E2205" s="91">
        <v>4361288</v>
      </c>
      <c r="F2205" s="54" t="s">
        <v>1086</v>
      </c>
    </row>
    <row r="2206" spans="1:6" x14ac:dyDescent="0.25">
      <c r="A2206" s="90" t="s">
        <v>725</v>
      </c>
      <c r="B2206" s="60" t="s">
        <v>724</v>
      </c>
      <c r="C2206" s="90" t="s">
        <v>0</v>
      </c>
      <c r="D2206" s="90" t="s">
        <v>0</v>
      </c>
      <c r="E2206" s="104">
        <v>4361288</v>
      </c>
      <c r="F2206" s="83" t="s">
        <v>0</v>
      </c>
    </row>
    <row r="2207" spans="1:6" x14ac:dyDescent="0.25">
      <c r="A2207" s="100" t="s">
        <v>1258</v>
      </c>
      <c r="B2207" s="114"/>
      <c r="C2207" s="101">
        <v>832650</v>
      </c>
      <c r="D2207" s="101">
        <v>832650</v>
      </c>
      <c r="E2207" s="101">
        <v>832650.22</v>
      </c>
      <c r="F2207" s="121" t="s">
        <v>1086</v>
      </c>
    </row>
    <row r="2208" spans="1:6" x14ac:dyDescent="0.25">
      <c r="A2208" s="102" t="s">
        <v>1558</v>
      </c>
      <c r="B2208" s="115"/>
      <c r="C2208" s="103">
        <v>351500</v>
      </c>
      <c r="D2208" s="103">
        <v>351500</v>
      </c>
      <c r="E2208" s="103">
        <v>351500</v>
      </c>
      <c r="F2208" s="122" t="s">
        <v>1086</v>
      </c>
    </row>
    <row r="2209" spans="1:6" x14ac:dyDescent="0.25">
      <c r="A2209" s="89" t="s">
        <v>723</v>
      </c>
      <c r="B2209" s="59" t="s">
        <v>724</v>
      </c>
      <c r="C2209" s="91">
        <v>351500</v>
      </c>
      <c r="D2209" s="91">
        <v>351500</v>
      </c>
      <c r="E2209" s="91">
        <v>351500</v>
      </c>
      <c r="F2209" s="54" t="s">
        <v>1086</v>
      </c>
    </row>
    <row r="2210" spans="1:6" x14ac:dyDescent="0.25">
      <c r="A2210" s="90" t="s">
        <v>725</v>
      </c>
      <c r="B2210" s="60" t="s">
        <v>724</v>
      </c>
      <c r="C2210" s="90" t="s">
        <v>0</v>
      </c>
      <c r="D2210" s="90" t="s">
        <v>0</v>
      </c>
      <c r="E2210" s="104">
        <v>351500</v>
      </c>
      <c r="F2210" s="83" t="s">
        <v>0</v>
      </c>
    </row>
    <row r="2211" spans="1:6" x14ac:dyDescent="0.25">
      <c r="A2211" s="102" t="s">
        <v>1602</v>
      </c>
      <c r="B2211" s="115"/>
      <c r="C2211" s="103">
        <v>481150</v>
      </c>
      <c r="D2211" s="103">
        <v>481150</v>
      </c>
      <c r="E2211" s="103">
        <v>481150.22</v>
      </c>
      <c r="F2211" s="122" t="s">
        <v>1086</v>
      </c>
    </row>
    <row r="2212" spans="1:6" x14ac:dyDescent="0.25">
      <c r="A2212" s="89" t="s">
        <v>723</v>
      </c>
      <c r="B2212" s="59" t="s">
        <v>724</v>
      </c>
      <c r="C2212" s="91">
        <v>481150</v>
      </c>
      <c r="D2212" s="91">
        <v>481150</v>
      </c>
      <c r="E2212" s="91">
        <v>481150.22</v>
      </c>
      <c r="F2212" s="54" t="s">
        <v>1086</v>
      </c>
    </row>
    <row r="2213" spans="1:6" x14ac:dyDescent="0.25">
      <c r="A2213" s="90" t="s">
        <v>725</v>
      </c>
      <c r="B2213" s="60" t="s">
        <v>724</v>
      </c>
      <c r="C2213" s="90" t="s">
        <v>0</v>
      </c>
      <c r="D2213" s="90" t="s">
        <v>0</v>
      </c>
      <c r="E2213" s="104">
        <v>481150.22</v>
      </c>
      <c r="F2213" s="83" t="s">
        <v>0</v>
      </c>
    </row>
    <row r="2214" spans="1:6" x14ac:dyDescent="0.25">
      <c r="A2214" s="100" t="s">
        <v>1085</v>
      </c>
      <c r="B2214" s="114"/>
      <c r="C2214" s="101">
        <v>0</v>
      </c>
      <c r="D2214" s="101">
        <v>0</v>
      </c>
      <c r="E2214" s="101">
        <v>0</v>
      </c>
      <c r="F2214" s="121" t="s">
        <v>1088</v>
      </c>
    </row>
    <row r="2215" spans="1:6" x14ac:dyDescent="0.25">
      <c r="A2215" s="102" t="s">
        <v>1087</v>
      </c>
      <c r="B2215" s="115"/>
      <c r="C2215" s="103">
        <v>0</v>
      </c>
      <c r="D2215" s="103">
        <v>0</v>
      </c>
      <c r="E2215" s="103">
        <v>0</v>
      </c>
      <c r="F2215" s="122" t="s">
        <v>1088</v>
      </c>
    </row>
    <row r="2216" spans="1:6" x14ac:dyDescent="0.25">
      <c r="A2216" s="89" t="s">
        <v>723</v>
      </c>
      <c r="B2216" s="59" t="s">
        <v>724</v>
      </c>
      <c r="C2216" s="91">
        <v>0</v>
      </c>
      <c r="D2216" s="91">
        <v>0</v>
      </c>
      <c r="E2216" s="91">
        <v>0</v>
      </c>
      <c r="F2216" s="54" t="s">
        <v>1088</v>
      </c>
    </row>
    <row r="2217" spans="1:6" x14ac:dyDescent="0.25">
      <c r="A2217" s="90" t="s">
        <v>725</v>
      </c>
      <c r="B2217" s="60" t="s">
        <v>724</v>
      </c>
      <c r="C2217" s="90" t="s">
        <v>0</v>
      </c>
      <c r="D2217" s="90" t="s">
        <v>0</v>
      </c>
      <c r="E2217" s="104">
        <v>0</v>
      </c>
      <c r="F2217" s="83" t="s">
        <v>0</v>
      </c>
    </row>
    <row r="2218" spans="1:6" x14ac:dyDescent="0.25">
      <c r="A2218" s="100" t="s">
        <v>1094</v>
      </c>
      <c r="B2218" s="114"/>
      <c r="C2218" s="101">
        <v>0</v>
      </c>
      <c r="D2218" s="101">
        <v>0</v>
      </c>
      <c r="E2218" s="101">
        <v>0</v>
      </c>
      <c r="F2218" s="121" t="s">
        <v>1088</v>
      </c>
    </row>
    <row r="2219" spans="1:6" x14ac:dyDescent="0.25">
      <c r="A2219" s="102" t="s">
        <v>1096</v>
      </c>
      <c r="B2219" s="115"/>
      <c r="C2219" s="103">
        <v>0</v>
      </c>
      <c r="D2219" s="103">
        <v>0</v>
      </c>
      <c r="E2219" s="103">
        <v>0</v>
      </c>
      <c r="F2219" s="122" t="s">
        <v>1088</v>
      </c>
    </row>
    <row r="2220" spans="1:6" x14ac:dyDescent="0.25">
      <c r="A2220" s="89" t="s">
        <v>723</v>
      </c>
      <c r="B2220" s="59" t="s">
        <v>724</v>
      </c>
      <c r="C2220" s="91">
        <v>0</v>
      </c>
      <c r="D2220" s="91">
        <v>0</v>
      </c>
      <c r="E2220" s="91">
        <v>0</v>
      </c>
      <c r="F2220" s="54" t="s">
        <v>1088</v>
      </c>
    </row>
    <row r="2221" spans="1:6" x14ac:dyDescent="0.25">
      <c r="A2221" s="90" t="s">
        <v>725</v>
      </c>
      <c r="B2221" s="60" t="s">
        <v>724</v>
      </c>
      <c r="C2221" s="90" t="s">
        <v>0</v>
      </c>
      <c r="D2221" s="90" t="s">
        <v>0</v>
      </c>
      <c r="E2221" s="104">
        <v>0</v>
      </c>
      <c r="F2221" s="83" t="s">
        <v>0</v>
      </c>
    </row>
    <row r="2222" spans="1:6" x14ac:dyDescent="0.25">
      <c r="A2222" s="98" t="s">
        <v>1756</v>
      </c>
      <c r="B2222" s="113"/>
      <c r="C2222" s="99">
        <v>0</v>
      </c>
      <c r="D2222" s="99">
        <v>0</v>
      </c>
      <c r="E2222" s="99">
        <v>0</v>
      </c>
      <c r="F2222" s="120" t="s">
        <v>1088</v>
      </c>
    </row>
    <row r="2223" spans="1:6" x14ac:dyDescent="0.25">
      <c r="A2223" s="100" t="s">
        <v>1085</v>
      </c>
      <c r="B2223" s="114"/>
      <c r="C2223" s="101">
        <v>0</v>
      </c>
      <c r="D2223" s="101">
        <v>0</v>
      </c>
      <c r="E2223" s="101">
        <v>0</v>
      </c>
      <c r="F2223" s="121" t="s">
        <v>1088</v>
      </c>
    </row>
    <row r="2224" spans="1:6" x14ac:dyDescent="0.25">
      <c r="A2224" s="102" t="s">
        <v>1087</v>
      </c>
      <c r="B2224" s="115"/>
      <c r="C2224" s="103">
        <v>0</v>
      </c>
      <c r="D2224" s="103">
        <v>0</v>
      </c>
      <c r="E2224" s="103">
        <v>0</v>
      </c>
      <c r="F2224" s="122" t="s">
        <v>1088</v>
      </c>
    </row>
    <row r="2225" spans="1:6" x14ac:dyDescent="0.25">
      <c r="A2225" s="89" t="s">
        <v>815</v>
      </c>
      <c r="B2225" s="59" t="s">
        <v>816</v>
      </c>
      <c r="C2225" s="91">
        <v>0</v>
      </c>
      <c r="D2225" s="91">
        <v>0</v>
      </c>
      <c r="E2225" s="91">
        <v>0</v>
      </c>
      <c r="F2225" s="54" t="s">
        <v>1088</v>
      </c>
    </row>
    <row r="2226" spans="1:6" x14ac:dyDescent="0.25">
      <c r="A2226" s="90" t="s">
        <v>876</v>
      </c>
      <c r="B2226" s="60" t="s">
        <v>877</v>
      </c>
      <c r="C2226" s="90" t="s">
        <v>0</v>
      </c>
      <c r="D2226" s="90" t="s">
        <v>0</v>
      </c>
      <c r="E2226" s="104">
        <v>0</v>
      </c>
      <c r="F2226" s="83" t="s">
        <v>0</v>
      </c>
    </row>
    <row r="2227" spans="1:6" x14ac:dyDescent="0.25">
      <c r="A2227" s="98" t="s">
        <v>1757</v>
      </c>
      <c r="B2227" s="113"/>
      <c r="C2227" s="99">
        <v>458000</v>
      </c>
      <c r="D2227" s="99">
        <v>458000</v>
      </c>
      <c r="E2227" s="99">
        <v>0</v>
      </c>
      <c r="F2227" s="120" t="s">
        <v>1088</v>
      </c>
    </row>
    <row r="2228" spans="1:6" x14ac:dyDescent="0.25">
      <c r="A2228" s="100" t="s">
        <v>1072</v>
      </c>
      <c r="B2228" s="114"/>
      <c r="C2228" s="101">
        <v>0</v>
      </c>
      <c r="D2228" s="101">
        <v>0</v>
      </c>
      <c r="E2228" s="101">
        <v>0</v>
      </c>
      <c r="F2228" s="121" t="s">
        <v>1088</v>
      </c>
    </row>
    <row r="2229" spans="1:6" x14ac:dyDescent="0.25">
      <c r="A2229" s="102" t="s">
        <v>1074</v>
      </c>
      <c r="B2229" s="115"/>
      <c r="C2229" s="103">
        <v>0</v>
      </c>
      <c r="D2229" s="103">
        <v>0</v>
      </c>
      <c r="E2229" s="103">
        <v>0</v>
      </c>
      <c r="F2229" s="122" t="s">
        <v>1088</v>
      </c>
    </row>
    <row r="2230" spans="1:6" x14ac:dyDescent="0.25">
      <c r="A2230" s="89" t="s">
        <v>426</v>
      </c>
      <c r="B2230" s="59" t="s">
        <v>427</v>
      </c>
      <c r="C2230" s="91">
        <v>0</v>
      </c>
      <c r="D2230" s="91">
        <v>0</v>
      </c>
      <c r="E2230" s="91">
        <v>0</v>
      </c>
      <c r="F2230" s="54" t="s">
        <v>1088</v>
      </c>
    </row>
    <row r="2231" spans="1:6" x14ac:dyDescent="0.25">
      <c r="A2231" s="90" t="s">
        <v>440</v>
      </c>
      <c r="B2231" s="60" t="s">
        <v>441</v>
      </c>
      <c r="C2231" s="90" t="s">
        <v>0</v>
      </c>
      <c r="D2231" s="90" t="s">
        <v>0</v>
      </c>
      <c r="E2231" s="104">
        <v>0</v>
      </c>
      <c r="F2231" s="83" t="s">
        <v>0</v>
      </c>
    </row>
    <row r="2232" spans="1:6" x14ac:dyDescent="0.25">
      <c r="A2232" s="89" t="s">
        <v>446</v>
      </c>
      <c r="B2232" s="59" t="s">
        <v>447</v>
      </c>
      <c r="C2232" s="91">
        <v>0</v>
      </c>
      <c r="D2232" s="91">
        <v>0</v>
      </c>
      <c r="E2232" s="91">
        <v>0</v>
      </c>
      <c r="F2232" s="54" t="s">
        <v>1088</v>
      </c>
    </row>
    <row r="2233" spans="1:6" x14ac:dyDescent="0.25">
      <c r="A2233" s="90" t="s">
        <v>448</v>
      </c>
      <c r="B2233" s="60" t="s">
        <v>447</v>
      </c>
      <c r="C2233" s="90" t="s">
        <v>0</v>
      </c>
      <c r="D2233" s="90" t="s">
        <v>0</v>
      </c>
      <c r="E2233" s="104">
        <v>0</v>
      </c>
      <c r="F2233" s="83" t="s">
        <v>0</v>
      </c>
    </row>
    <row r="2234" spans="1:6" x14ac:dyDescent="0.25">
      <c r="A2234" s="89" t="s">
        <v>815</v>
      </c>
      <c r="B2234" s="59" t="s">
        <v>816</v>
      </c>
      <c r="C2234" s="91">
        <v>0</v>
      </c>
      <c r="D2234" s="91">
        <v>0</v>
      </c>
      <c r="E2234" s="91">
        <v>0</v>
      </c>
      <c r="F2234" s="54" t="s">
        <v>1088</v>
      </c>
    </row>
    <row r="2235" spans="1:6" x14ac:dyDescent="0.25">
      <c r="A2235" s="90" t="s">
        <v>821</v>
      </c>
      <c r="B2235" s="60" t="s">
        <v>822</v>
      </c>
      <c r="C2235" s="90" t="s">
        <v>0</v>
      </c>
      <c r="D2235" s="90" t="s">
        <v>0</v>
      </c>
      <c r="E2235" s="104">
        <v>0</v>
      </c>
      <c r="F2235" s="83" t="s">
        <v>0</v>
      </c>
    </row>
    <row r="2236" spans="1:6" x14ac:dyDescent="0.25">
      <c r="A2236" s="102" t="s">
        <v>1566</v>
      </c>
      <c r="B2236" s="115"/>
      <c r="C2236" s="103">
        <v>0</v>
      </c>
      <c r="D2236" s="103">
        <v>0</v>
      </c>
      <c r="E2236" s="103">
        <v>0</v>
      </c>
      <c r="F2236" s="122" t="s">
        <v>1088</v>
      </c>
    </row>
    <row r="2237" spans="1:6" x14ac:dyDescent="0.25">
      <c r="A2237" s="89" t="s">
        <v>815</v>
      </c>
      <c r="B2237" s="59" t="s">
        <v>816</v>
      </c>
      <c r="C2237" s="91">
        <v>0</v>
      </c>
      <c r="D2237" s="91">
        <v>0</v>
      </c>
      <c r="E2237" s="91">
        <v>0</v>
      </c>
      <c r="F2237" s="54" t="s">
        <v>1088</v>
      </c>
    </row>
    <row r="2238" spans="1:6" x14ac:dyDescent="0.25">
      <c r="A2238" s="90" t="s">
        <v>821</v>
      </c>
      <c r="B2238" s="60" t="s">
        <v>822</v>
      </c>
      <c r="C2238" s="90" t="s">
        <v>0</v>
      </c>
      <c r="D2238" s="90" t="s">
        <v>0</v>
      </c>
      <c r="E2238" s="104">
        <v>0</v>
      </c>
      <c r="F2238" s="83" t="s">
        <v>0</v>
      </c>
    </row>
    <row r="2239" spans="1:6" x14ac:dyDescent="0.25">
      <c r="A2239" s="100" t="s">
        <v>1085</v>
      </c>
      <c r="B2239" s="114"/>
      <c r="C2239" s="101">
        <v>458000</v>
      </c>
      <c r="D2239" s="101">
        <v>458000</v>
      </c>
      <c r="E2239" s="101">
        <v>0</v>
      </c>
      <c r="F2239" s="121" t="s">
        <v>1088</v>
      </c>
    </row>
    <row r="2240" spans="1:6" x14ac:dyDescent="0.25">
      <c r="A2240" s="102" t="s">
        <v>1087</v>
      </c>
      <c r="B2240" s="115"/>
      <c r="C2240" s="103">
        <v>458000</v>
      </c>
      <c r="D2240" s="103">
        <v>458000</v>
      </c>
      <c r="E2240" s="103">
        <v>0</v>
      </c>
      <c r="F2240" s="122" t="s">
        <v>1088</v>
      </c>
    </row>
    <row r="2241" spans="1:6" x14ac:dyDescent="0.25">
      <c r="A2241" s="89" t="s">
        <v>426</v>
      </c>
      <c r="B2241" s="59" t="s">
        <v>427</v>
      </c>
      <c r="C2241" s="91">
        <v>219600</v>
      </c>
      <c r="D2241" s="91">
        <v>219600</v>
      </c>
      <c r="E2241" s="91">
        <v>0</v>
      </c>
      <c r="F2241" s="54" t="s">
        <v>1088</v>
      </c>
    </row>
    <row r="2242" spans="1:6" x14ac:dyDescent="0.25">
      <c r="A2242" s="90" t="s">
        <v>440</v>
      </c>
      <c r="B2242" s="60" t="s">
        <v>441</v>
      </c>
      <c r="C2242" s="90" t="s">
        <v>0</v>
      </c>
      <c r="D2242" s="90" t="s">
        <v>0</v>
      </c>
      <c r="E2242" s="104">
        <v>0</v>
      </c>
      <c r="F2242" s="83" t="s">
        <v>0</v>
      </c>
    </row>
    <row r="2243" spans="1:6" x14ac:dyDescent="0.25">
      <c r="A2243" s="89" t="s">
        <v>446</v>
      </c>
      <c r="B2243" s="59" t="s">
        <v>447</v>
      </c>
      <c r="C2243" s="91">
        <v>97500</v>
      </c>
      <c r="D2243" s="91">
        <v>97500</v>
      </c>
      <c r="E2243" s="91">
        <v>0</v>
      </c>
      <c r="F2243" s="54" t="s">
        <v>1088</v>
      </c>
    </row>
    <row r="2244" spans="1:6" x14ac:dyDescent="0.25">
      <c r="A2244" s="90" t="s">
        <v>448</v>
      </c>
      <c r="B2244" s="60" t="s">
        <v>447</v>
      </c>
      <c r="C2244" s="90" t="s">
        <v>0</v>
      </c>
      <c r="D2244" s="90" t="s">
        <v>0</v>
      </c>
      <c r="E2244" s="104">
        <v>0</v>
      </c>
      <c r="F2244" s="83" t="s">
        <v>0</v>
      </c>
    </row>
    <row r="2245" spans="1:6" x14ac:dyDescent="0.25">
      <c r="A2245" s="89" t="s">
        <v>815</v>
      </c>
      <c r="B2245" s="59" t="s">
        <v>816</v>
      </c>
      <c r="C2245" s="91">
        <v>140900</v>
      </c>
      <c r="D2245" s="91">
        <v>140900</v>
      </c>
      <c r="E2245" s="91">
        <v>0</v>
      </c>
      <c r="F2245" s="54" t="s">
        <v>1088</v>
      </c>
    </row>
    <row r="2246" spans="1:6" x14ac:dyDescent="0.25">
      <c r="A2246" s="90" t="s">
        <v>821</v>
      </c>
      <c r="B2246" s="60" t="s">
        <v>822</v>
      </c>
      <c r="C2246" s="90" t="s">
        <v>0</v>
      </c>
      <c r="D2246" s="90" t="s">
        <v>0</v>
      </c>
      <c r="E2246" s="104">
        <v>0</v>
      </c>
      <c r="F2246" s="83" t="s">
        <v>0</v>
      </c>
    </row>
    <row r="2247" spans="1:6" x14ac:dyDescent="0.25">
      <c r="A2247" s="98" t="s">
        <v>1758</v>
      </c>
      <c r="B2247" s="113"/>
      <c r="C2247" s="99">
        <v>694105</v>
      </c>
      <c r="D2247" s="99">
        <v>694105</v>
      </c>
      <c r="E2247" s="99">
        <v>693783.25</v>
      </c>
      <c r="F2247" s="120" t="s">
        <v>1153</v>
      </c>
    </row>
    <row r="2248" spans="1:6" x14ac:dyDescent="0.25">
      <c r="A2248" s="100" t="s">
        <v>1072</v>
      </c>
      <c r="B2248" s="114"/>
      <c r="C2248" s="101">
        <v>281500</v>
      </c>
      <c r="D2248" s="101">
        <v>281500</v>
      </c>
      <c r="E2248" s="101">
        <v>281245.11</v>
      </c>
      <c r="F2248" s="121" t="s">
        <v>1444</v>
      </c>
    </row>
    <row r="2249" spans="1:6" x14ac:dyDescent="0.25">
      <c r="A2249" s="102" t="s">
        <v>1074</v>
      </c>
      <c r="B2249" s="115"/>
      <c r="C2249" s="103">
        <v>281500</v>
      </c>
      <c r="D2249" s="103">
        <v>281500</v>
      </c>
      <c r="E2249" s="103">
        <v>281245.11</v>
      </c>
      <c r="F2249" s="122" t="s">
        <v>1444</v>
      </c>
    </row>
    <row r="2250" spans="1:6" x14ac:dyDescent="0.25">
      <c r="A2250" s="89" t="s">
        <v>426</v>
      </c>
      <c r="B2250" s="59" t="s">
        <v>427</v>
      </c>
      <c r="C2250" s="91">
        <v>3000</v>
      </c>
      <c r="D2250" s="91">
        <v>3000</v>
      </c>
      <c r="E2250" s="91">
        <v>2812.5</v>
      </c>
      <c r="F2250" s="54" t="s">
        <v>1759</v>
      </c>
    </row>
    <row r="2251" spans="1:6" x14ac:dyDescent="0.25">
      <c r="A2251" s="90" t="s">
        <v>440</v>
      </c>
      <c r="B2251" s="60" t="s">
        <v>441</v>
      </c>
      <c r="C2251" s="90" t="s">
        <v>0</v>
      </c>
      <c r="D2251" s="90" t="s">
        <v>0</v>
      </c>
      <c r="E2251" s="104">
        <v>2812.5</v>
      </c>
      <c r="F2251" s="83" t="s">
        <v>0</v>
      </c>
    </row>
    <row r="2252" spans="1:6" x14ac:dyDescent="0.25">
      <c r="A2252" s="89" t="s">
        <v>723</v>
      </c>
      <c r="B2252" s="59" t="s">
        <v>724</v>
      </c>
      <c r="C2252" s="91">
        <v>278500</v>
      </c>
      <c r="D2252" s="91">
        <v>278500</v>
      </c>
      <c r="E2252" s="91">
        <v>278432.61</v>
      </c>
      <c r="F2252" s="54" t="s">
        <v>1103</v>
      </c>
    </row>
    <row r="2253" spans="1:6" x14ac:dyDescent="0.25">
      <c r="A2253" s="90" t="s">
        <v>725</v>
      </c>
      <c r="B2253" s="60" t="s">
        <v>724</v>
      </c>
      <c r="C2253" s="90" t="s">
        <v>0</v>
      </c>
      <c r="D2253" s="90" t="s">
        <v>0</v>
      </c>
      <c r="E2253" s="104">
        <v>278432.61</v>
      </c>
      <c r="F2253" s="83" t="s">
        <v>0</v>
      </c>
    </row>
    <row r="2254" spans="1:6" x14ac:dyDescent="0.25">
      <c r="A2254" s="100" t="s">
        <v>1085</v>
      </c>
      <c r="B2254" s="114"/>
      <c r="C2254" s="101">
        <v>412605</v>
      </c>
      <c r="D2254" s="101">
        <v>412605</v>
      </c>
      <c r="E2254" s="101">
        <v>412538.14</v>
      </c>
      <c r="F2254" s="121" t="s">
        <v>1103</v>
      </c>
    </row>
    <row r="2255" spans="1:6" x14ac:dyDescent="0.25">
      <c r="A2255" s="102" t="s">
        <v>1087</v>
      </c>
      <c r="B2255" s="115"/>
      <c r="C2255" s="103">
        <v>304050</v>
      </c>
      <c r="D2255" s="103">
        <v>304050</v>
      </c>
      <c r="E2255" s="103">
        <v>303982.73</v>
      </c>
      <c r="F2255" s="122" t="s">
        <v>1103</v>
      </c>
    </row>
    <row r="2256" spans="1:6" x14ac:dyDescent="0.25">
      <c r="A2256" s="89" t="s">
        <v>426</v>
      </c>
      <c r="B2256" s="59" t="s">
        <v>427</v>
      </c>
      <c r="C2256" s="91">
        <v>16000</v>
      </c>
      <c r="D2256" s="91">
        <v>16000</v>
      </c>
      <c r="E2256" s="91">
        <v>15937.5</v>
      </c>
      <c r="F2256" s="54" t="s">
        <v>1760</v>
      </c>
    </row>
    <row r="2257" spans="1:6" x14ac:dyDescent="0.25">
      <c r="A2257" s="90" t="s">
        <v>440</v>
      </c>
      <c r="B2257" s="60" t="s">
        <v>441</v>
      </c>
      <c r="C2257" s="90" t="s">
        <v>0</v>
      </c>
      <c r="D2257" s="90" t="s">
        <v>0</v>
      </c>
      <c r="E2257" s="104">
        <v>15937.5</v>
      </c>
      <c r="F2257" s="83" t="s">
        <v>0</v>
      </c>
    </row>
    <row r="2258" spans="1:6" x14ac:dyDescent="0.25">
      <c r="A2258" s="89" t="s">
        <v>723</v>
      </c>
      <c r="B2258" s="59" t="s">
        <v>724</v>
      </c>
      <c r="C2258" s="91">
        <v>288050</v>
      </c>
      <c r="D2258" s="91">
        <v>288050</v>
      </c>
      <c r="E2258" s="91">
        <v>288045.23</v>
      </c>
      <c r="F2258" s="54" t="s">
        <v>1086</v>
      </c>
    </row>
    <row r="2259" spans="1:6" x14ac:dyDescent="0.25">
      <c r="A2259" s="90" t="s">
        <v>725</v>
      </c>
      <c r="B2259" s="60" t="s">
        <v>724</v>
      </c>
      <c r="C2259" s="90" t="s">
        <v>0</v>
      </c>
      <c r="D2259" s="90" t="s">
        <v>0</v>
      </c>
      <c r="E2259" s="104">
        <v>288045.23</v>
      </c>
      <c r="F2259" s="83" t="s">
        <v>0</v>
      </c>
    </row>
    <row r="2260" spans="1:6" x14ac:dyDescent="0.25">
      <c r="A2260" s="102" t="s">
        <v>1089</v>
      </c>
      <c r="B2260" s="115"/>
      <c r="C2260" s="103">
        <v>108555</v>
      </c>
      <c r="D2260" s="103">
        <v>108555</v>
      </c>
      <c r="E2260" s="103">
        <v>108555.41</v>
      </c>
      <c r="F2260" s="122" t="s">
        <v>1086</v>
      </c>
    </row>
    <row r="2261" spans="1:6" x14ac:dyDescent="0.25">
      <c r="A2261" s="89" t="s">
        <v>723</v>
      </c>
      <c r="B2261" s="59" t="s">
        <v>724</v>
      </c>
      <c r="C2261" s="91">
        <v>108555</v>
      </c>
      <c r="D2261" s="91">
        <v>108555</v>
      </c>
      <c r="E2261" s="91">
        <v>108555.41</v>
      </c>
      <c r="F2261" s="54" t="s">
        <v>1086</v>
      </c>
    </row>
    <row r="2262" spans="1:6" x14ac:dyDescent="0.25">
      <c r="A2262" s="90" t="s">
        <v>725</v>
      </c>
      <c r="B2262" s="60" t="s">
        <v>724</v>
      </c>
      <c r="C2262" s="90" t="s">
        <v>0</v>
      </c>
      <c r="D2262" s="90" t="s">
        <v>0</v>
      </c>
      <c r="E2262" s="104">
        <v>108555.41</v>
      </c>
      <c r="F2262" s="83" t="s">
        <v>0</v>
      </c>
    </row>
    <row r="2263" spans="1:6" x14ac:dyDescent="0.25">
      <c r="A2263" s="98" t="s">
        <v>1761</v>
      </c>
      <c r="B2263" s="113"/>
      <c r="C2263" s="99">
        <v>40000</v>
      </c>
      <c r="D2263" s="99">
        <v>40000</v>
      </c>
      <c r="E2263" s="99">
        <v>38847.089999999997</v>
      </c>
      <c r="F2263" s="120" t="s">
        <v>1762</v>
      </c>
    </row>
    <row r="2264" spans="1:6" x14ac:dyDescent="0.25">
      <c r="A2264" s="100" t="s">
        <v>1072</v>
      </c>
      <c r="B2264" s="114"/>
      <c r="C2264" s="101">
        <v>11000</v>
      </c>
      <c r="D2264" s="101">
        <v>11000</v>
      </c>
      <c r="E2264" s="101">
        <v>10540.81</v>
      </c>
      <c r="F2264" s="121" t="s">
        <v>1763</v>
      </c>
    </row>
    <row r="2265" spans="1:6" x14ac:dyDescent="0.25">
      <c r="A2265" s="102" t="s">
        <v>1074</v>
      </c>
      <c r="B2265" s="115"/>
      <c r="C2265" s="103">
        <v>11000</v>
      </c>
      <c r="D2265" s="103">
        <v>11000</v>
      </c>
      <c r="E2265" s="103">
        <v>10540.81</v>
      </c>
      <c r="F2265" s="122" t="s">
        <v>1763</v>
      </c>
    </row>
    <row r="2266" spans="1:6" x14ac:dyDescent="0.25">
      <c r="A2266" s="89" t="s">
        <v>426</v>
      </c>
      <c r="B2266" s="59" t="s">
        <v>427</v>
      </c>
      <c r="C2266" s="91">
        <v>3000</v>
      </c>
      <c r="D2266" s="91">
        <v>3000</v>
      </c>
      <c r="E2266" s="91">
        <v>2774.9</v>
      </c>
      <c r="F2266" s="54" t="s">
        <v>1764</v>
      </c>
    </row>
    <row r="2267" spans="1:6" x14ac:dyDescent="0.25">
      <c r="A2267" s="90" t="s">
        <v>440</v>
      </c>
      <c r="B2267" s="60" t="s">
        <v>441</v>
      </c>
      <c r="C2267" s="90" t="s">
        <v>0</v>
      </c>
      <c r="D2267" s="90" t="s">
        <v>0</v>
      </c>
      <c r="E2267" s="104">
        <v>2774.9</v>
      </c>
      <c r="F2267" s="83" t="s">
        <v>0</v>
      </c>
    </row>
    <row r="2268" spans="1:6" x14ac:dyDescent="0.25">
      <c r="A2268" s="89" t="s">
        <v>723</v>
      </c>
      <c r="B2268" s="59" t="s">
        <v>724</v>
      </c>
      <c r="C2268" s="91">
        <v>8000</v>
      </c>
      <c r="D2268" s="91">
        <v>8000</v>
      </c>
      <c r="E2268" s="91">
        <v>7765.91</v>
      </c>
      <c r="F2268" s="54" t="s">
        <v>1765</v>
      </c>
    </row>
    <row r="2269" spans="1:6" x14ac:dyDescent="0.25">
      <c r="A2269" s="90" t="s">
        <v>725</v>
      </c>
      <c r="B2269" s="60" t="s">
        <v>724</v>
      </c>
      <c r="C2269" s="90" t="s">
        <v>0</v>
      </c>
      <c r="D2269" s="90" t="s">
        <v>0</v>
      </c>
      <c r="E2269" s="104">
        <v>7765.91</v>
      </c>
      <c r="F2269" s="83" t="s">
        <v>0</v>
      </c>
    </row>
    <row r="2270" spans="1:6" x14ac:dyDescent="0.25">
      <c r="A2270" s="100" t="s">
        <v>1085</v>
      </c>
      <c r="B2270" s="114"/>
      <c r="C2270" s="101">
        <v>29000</v>
      </c>
      <c r="D2270" s="101">
        <v>29000</v>
      </c>
      <c r="E2270" s="101">
        <v>28306.28</v>
      </c>
      <c r="F2270" s="121" t="s">
        <v>1766</v>
      </c>
    </row>
    <row r="2271" spans="1:6" x14ac:dyDescent="0.25">
      <c r="A2271" s="102" t="s">
        <v>1087</v>
      </c>
      <c r="B2271" s="115"/>
      <c r="C2271" s="103">
        <v>29000</v>
      </c>
      <c r="D2271" s="103">
        <v>29000</v>
      </c>
      <c r="E2271" s="103">
        <v>28306.28</v>
      </c>
      <c r="F2271" s="122" t="s">
        <v>1766</v>
      </c>
    </row>
    <row r="2272" spans="1:6" x14ac:dyDescent="0.25">
      <c r="A2272" s="89" t="s">
        <v>426</v>
      </c>
      <c r="B2272" s="59" t="s">
        <v>427</v>
      </c>
      <c r="C2272" s="91">
        <v>16000</v>
      </c>
      <c r="D2272" s="91">
        <v>16000</v>
      </c>
      <c r="E2272" s="91">
        <v>15725.09</v>
      </c>
      <c r="F2272" s="54" t="s">
        <v>1767</v>
      </c>
    </row>
    <row r="2273" spans="1:6" x14ac:dyDescent="0.25">
      <c r="A2273" s="90" t="s">
        <v>440</v>
      </c>
      <c r="B2273" s="60" t="s">
        <v>441</v>
      </c>
      <c r="C2273" s="90" t="s">
        <v>0</v>
      </c>
      <c r="D2273" s="90" t="s">
        <v>0</v>
      </c>
      <c r="E2273" s="104">
        <v>15725.09</v>
      </c>
      <c r="F2273" s="83" t="s">
        <v>0</v>
      </c>
    </row>
    <row r="2274" spans="1:6" x14ac:dyDescent="0.25">
      <c r="A2274" s="89" t="s">
        <v>723</v>
      </c>
      <c r="B2274" s="59" t="s">
        <v>724</v>
      </c>
      <c r="C2274" s="91">
        <v>13000</v>
      </c>
      <c r="D2274" s="91">
        <v>13000</v>
      </c>
      <c r="E2274" s="91">
        <v>12581.19</v>
      </c>
      <c r="F2274" s="54" t="s">
        <v>1348</v>
      </c>
    </row>
    <row r="2275" spans="1:6" x14ac:dyDescent="0.25">
      <c r="A2275" s="90" t="s">
        <v>725</v>
      </c>
      <c r="B2275" s="60" t="s">
        <v>724</v>
      </c>
      <c r="C2275" s="90" t="s">
        <v>0</v>
      </c>
      <c r="D2275" s="90" t="s">
        <v>0</v>
      </c>
      <c r="E2275" s="104">
        <v>12581.19</v>
      </c>
      <c r="F2275" s="83" t="s">
        <v>0</v>
      </c>
    </row>
    <row r="2276" spans="1:6" x14ac:dyDescent="0.25">
      <c r="A2276" s="98" t="s">
        <v>1768</v>
      </c>
      <c r="B2276" s="113"/>
      <c r="C2276" s="99">
        <v>1261000</v>
      </c>
      <c r="D2276" s="99">
        <v>1261000</v>
      </c>
      <c r="E2276" s="99">
        <v>1105928.45</v>
      </c>
      <c r="F2276" s="120" t="s">
        <v>1769</v>
      </c>
    </row>
    <row r="2277" spans="1:6" x14ac:dyDescent="0.25">
      <c r="A2277" s="100" t="s">
        <v>1072</v>
      </c>
      <c r="B2277" s="114"/>
      <c r="C2277" s="101">
        <v>495000</v>
      </c>
      <c r="D2277" s="101">
        <v>495000</v>
      </c>
      <c r="E2277" s="101">
        <v>494703.25</v>
      </c>
      <c r="F2277" s="121" t="s">
        <v>1731</v>
      </c>
    </row>
    <row r="2278" spans="1:6" x14ac:dyDescent="0.25">
      <c r="A2278" s="102" t="s">
        <v>1074</v>
      </c>
      <c r="B2278" s="115"/>
      <c r="C2278" s="103">
        <v>495000</v>
      </c>
      <c r="D2278" s="103">
        <v>495000</v>
      </c>
      <c r="E2278" s="103">
        <v>494703.25</v>
      </c>
      <c r="F2278" s="122" t="s">
        <v>1731</v>
      </c>
    </row>
    <row r="2279" spans="1:6" x14ac:dyDescent="0.25">
      <c r="A2279" s="89" t="s">
        <v>426</v>
      </c>
      <c r="B2279" s="59" t="s">
        <v>427</v>
      </c>
      <c r="C2279" s="91">
        <v>3000</v>
      </c>
      <c r="D2279" s="91">
        <v>3000</v>
      </c>
      <c r="E2279" s="91">
        <v>2812.51</v>
      </c>
      <c r="F2279" s="54" t="s">
        <v>1759</v>
      </c>
    </row>
    <row r="2280" spans="1:6" x14ac:dyDescent="0.25">
      <c r="A2280" s="90" t="s">
        <v>432</v>
      </c>
      <c r="B2280" s="60" t="s">
        <v>433</v>
      </c>
      <c r="C2280" s="90" t="s">
        <v>0</v>
      </c>
      <c r="D2280" s="90" t="s">
        <v>0</v>
      </c>
      <c r="E2280" s="104">
        <v>0</v>
      </c>
      <c r="F2280" s="83" t="s">
        <v>0</v>
      </c>
    </row>
    <row r="2281" spans="1:6" x14ac:dyDescent="0.25">
      <c r="A2281" s="90" t="s">
        <v>440</v>
      </c>
      <c r="B2281" s="60" t="s">
        <v>441</v>
      </c>
      <c r="C2281" s="90" t="s">
        <v>0</v>
      </c>
      <c r="D2281" s="90" t="s">
        <v>0</v>
      </c>
      <c r="E2281" s="104">
        <v>2812.51</v>
      </c>
      <c r="F2281" s="83" t="s">
        <v>0</v>
      </c>
    </row>
    <row r="2282" spans="1:6" x14ac:dyDescent="0.25">
      <c r="A2282" s="89" t="s">
        <v>723</v>
      </c>
      <c r="B2282" s="59" t="s">
        <v>724</v>
      </c>
      <c r="C2282" s="91">
        <v>492000</v>
      </c>
      <c r="D2282" s="91">
        <v>492000</v>
      </c>
      <c r="E2282" s="91">
        <v>491890.74</v>
      </c>
      <c r="F2282" s="54" t="s">
        <v>1103</v>
      </c>
    </row>
    <row r="2283" spans="1:6" x14ac:dyDescent="0.25">
      <c r="A2283" s="90" t="s">
        <v>725</v>
      </c>
      <c r="B2283" s="60" t="s">
        <v>724</v>
      </c>
      <c r="C2283" s="90" t="s">
        <v>0</v>
      </c>
      <c r="D2283" s="90" t="s">
        <v>0</v>
      </c>
      <c r="E2283" s="104">
        <v>491890.74</v>
      </c>
      <c r="F2283" s="83" t="s">
        <v>0</v>
      </c>
    </row>
    <row r="2284" spans="1:6" x14ac:dyDescent="0.25">
      <c r="A2284" s="100" t="s">
        <v>1085</v>
      </c>
      <c r="B2284" s="114"/>
      <c r="C2284" s="101">
        <v>766000</v>
      </c>
      <c r="D2284" s="101">
        <v>766000</v>
      </c>
      <c r="E2284" s="101">
        <v>611225.19999999995</v>
      </c>
      <c r="F2284" s="121" t="s">
        <v>1770</v>
      </c>
    </row>
    <row r="2285" spans="1:6" x14ac:dyDescent="0.25">
      <c r="A2285" s="102" t="s">
        <v>1087</v>
      </c>
      <c r="B2285" s="115"/>
      <c r="C2285" s="103">
        <v>766000</v>
      </c>
      <c r="D2285" s="103">
        <v>766000</v>
      </c>
      <c r="E2285" s="103">
        <v>611225.19999999995</v>
      </c>
      <c r="F2285" s="122" t="s">
        <v>1770</v>
      </c>
    </row>
    <row r="2286" spans="1:6" x14ac:dyDescent="0.25">
      <c r="A2286" s="89" t="s">
        <v>426</v>
      </c>
      <c r="B2286" s="59" t="s">
        <v>427</v>
      </c>
      <c r="C2286" s="91">
        <v>16000</v>
      </c>
      <c r="D2286" s="91">
        <v>16000</v>
      </c>
      <c r="E2286" s="91">
        <v>15937.49</v>
      </c>
      <c r="F2286" s="54" t="s">
        <v>1760</v>
      </c>
    </row>
    <row r="2287" spans="1:6" x14ac:dyDescent="0.25">
      <c r="A2287" s="90" t="s">
        <v>432</v>
      </c>
      <c r="B2287" s="60" t="s">
        <v>433</v>
      </c>
      <c r="C2287" s="90" t="s">
        <v>0</v>
      </c>
      <c r="D2287" s="90" t="s">
        <v>0</v>
      </c>
      <c r="E2287" s="104">
        <v>0</v>
      </c>
      <c r="F2287" s="83" t="s">
        <v>0</v>
      </c>
    </row>
    <row r="2288" spans="1:6" x14ac:dyDescent="0.25">
      <c r="A2288" s="90" t="s">
        <v>440</v>
      </c>
      <c r="B2288" s="60" t="s">
        <v>441</v>
      </c>
      <c r="C2288" s="90" t="s">
        <v>0</v>
      </c>
      <c r="D2288" s="90" t="s">
        <v>0</v>
      </c>
      <c r="E2288" s="104">
        <v>15937.49</v>
      </c>
      <c r="F2288" s="83" t="s">
        <v>0</v>
      </c>
    </row>
    <row r="2289" spans="1:6" x14ac:dyDescent="0.25">
      <c r="A2289" s="89" t="s">
        <v>723</v>
      </c>
      <c r="B2289" s="59" t="s">
        <v>724</v>
      </c>
      <c r="C2289" s="91">
        <v>750000</v>
      </c>
      <c r="D2289" s="91">
        <v>750000</v>
      </c>
      <c r="E2289" s="91">
        <v>595287.71</v>
      </c>
      <c r="F2289" s="54" t="s">
        <v>1771</v>
      </c>
    </row>
    <row r="2290" spans="1:6" x14ac:dyDescent="0.25">
      <c r="A2290" s="90" t="s">
        <v>725</v>
      </c>
      <c r="B2290" s="60" t="s">
        <v>724</v>
      </c>
      <c r="C2290" s="90" t="s">
        <v>0</v>
      </c>
      <c r="D2290" s="90" t="s">
        <v>0</v>
      </c>
      <c r="E2290" s="104">
        <v>595287.71</v>
      </c>
      <c r="F2290" s="83" t="s">
        <v>0</v>
      </c>
    </row>
    <row r="2291" spans="1:6" x14ac:dyDescent="0.25">
      <c r="A2291" s="98" t="s">
        <v>1772</v>
      </c>
      <c r="B2291" s="113"/>
      <c r="C2291" s="99">
        <v>4617000</v>
      </c>
      <c r="D2291" s="99">
        <v>4617000</v>
      </c>
      <c r="E2291" s="99">
        <v>477787.78</v>
      </c>
      <c r="F2291" s="120" t="s">
        <v>1773</v>
      </c>
    </row>
    <row r="2292" spans="1:6" x14ac:dyDescent="0.25">
      <c r="A2292" s="100" t="s">
        <v>1072</v>
      </c>
      <c r="B2292" s="114"/>
      <c r="C2292" s="101">
        <v>601000</v>
      </c>
      <c r="D2292" s="101">
        <v>601000</v>
      </c>
      <c r="E2292" s="101">
        <v>80195</v>
      </c>
      <c r="F2292" s="121" t="s">
        <v>1774</v>
      </c>
    </row>
    <row r="2293" spans="1:6" x14ac:dyDescent="0.25">
      <c r="A2293" s="102" t="s">
        <v>1074</v>
      </c>
      <c r="B2293" s="115"/>
      <c r="C2293" s="103">
        <v>201000</v>
      </c>
      <c r="D2293" s="103">
        <v>201000</v>
      </c>
      <c r="E2293" s="103">
        <v>80195</v>
      </c>
      <c r="F2293" s="122" t="s">
        <v>1600</v>
      </c>
    </row>
    <row r="2294" spans="1:6" x14ac:dyDescent="0.25">
      <c r="A2294" s="89" t="s">
        <v>391</v>
      </c>
      <c r="B2294" s="59" t="s">
        <v>392</v>
      </c>
      <c r="C2294" s="91">
        <v>19000</v>
      </c>
      <c r="D2294" s="91">
        <v>19000</v>
      </c>
      <c r="E2294" s="91">
        <v>9300.27</v>
      </c>
      <c r="F2294" s="54" t="s">
        <v>1775</v>
      </c>
    </row>
    <row r="2295" spans="1:6" x14ac:dyDescent="0.25">
      <c r="A2295" s="90" t="s">
        <v>393</v>
      </c>
      <c r="B2295" s="60" t="s">
        <v>394</v>
      </c>
      <c r="C2295" s="90" t="s">
        <v>0</v>
      </c>
      <c r="D2295" s="90" t="s">
        <v>0</v>
      </c>
      <c r="E2295" s="104">
        <v>9300.27</v>
      </c>
      <c r="F2295" s="83" t="s">
        <v>0</v>
      </c>
    </row>
    <row r="2296" spans="1:6" x14ac:dyDescent="0.25">
      <c r="A2296" s="89" t="s">
        <v>400</v>
      </c>
      <c r="B2296" s="59" t="s">
        <v>401</v>
      </c>
      <c r="C2296" s="91">
        <v>4350</v>
      </c>
      <c r="D2296" s="91">
        <v>4350</v>
      </c>
      <c r="E2296" s="91">
        <v>1534.55</v>
      </c>
      <c r="F2296" s="54" t="s">
        <v>1776</v>
      </c>
    </row>
    <row r="2297" spans="1:6" x14ac:dyDescent="0.25">
      <c r="A2297" s="90" t="s">
        <v>402</v>
      </c>
      <c r="B2297" s="60" t="s">
        <v>403</v>
      </c>
      <c r="C2297" s="90" t="s">
        <v>0</v>
      </c>
      <c r="D2297" s="90" t="s">
        <v>0</v>
      </c>
      <c r="E2297" s="104">
        <v>1534.55</v>
      </c>
      <c r="F2297" s="83" t="s">
        <v>0</v>
      </c>
    </row>
    <row r="2298" spans="1:6" x14ac:dyDescent="0.25">
      <c r="A2298" s="89" t="s">
        <v>426</v>
      </c>
      <c r="B2298" s="59" t="s">
        <v>427</v>
      </c>
      <c r="C2298" s="91">
        <v>106600</v>
      </c>
      <c r="D2298" s="91">
        <v>106600</v>
      </c>
      <c r="E2298" s="91">
        <v>68044.84</v>
      </c>
      <c r="F2298" s="54" t="s">
        <v>1777</v>
      </c>
    </row>
    <row r="2299" spans="1:6" x14ac:dyDescent="0.25">
      <c r="A2299" s="90" t="s">
        <v>432</v>
      </c>
      <c r="B2299" s="60" t="s">
        <v>433</v>
      </c>
      <c r="C2299" s="90" t="s">
        <v>0</v>
      </c>
      <c r="D2299" s="90" t="s">
        <v>0</v>
      </c>
      <c r="E2299" s="104">
        <v>23470.97</v>
      </c>
      <c r="F2299" s="83" t="s">
        <v>0</v>
      </c>
    </row>
    <row r="2300" spans="1:6" x14ac:dyDescent="0.25">
      <c r="A2300" s="90" t="s">
        <v>440</v>
      </c>
      <c r="B2300" s="60" t="s">
        <v>441</v>
      </c>
      <c r="C2300" s="90" t="s">
        <v>0</v>
      </c>
      <c r="D2300" s="90" t="s">
        <v>0</v>
      </c>
      <c r="E2300" s="104">
        <v>44573.87</v>
      </c>
      <c r="F2300" s="83" t="s">
        <v>0</v>
      </c>
    </row>
    <row r="2301" spans="1:6" x14ac:dyDescent="0.25">
      <c r="A2301" s="89" t="s">
        <v>449</v>
      </c>
      <c r="B2301" s="59" t="s">
        <v>450</v>
      </c>
      <c r="C2301" s="91">
        <v>9050</v>
      </c>
      <c r="D2301" s="91">
        <v>9050</v>
      </c>
      <c r="E2301" s="91">
        <v>1315.34</v>
      </c>
      <c r="F2301" s="54" t="s">
        <v>1778</v>
      </c>
    </row>
    <row r="2302" spans="1:6" x14ac:dyDescent="0.25">
      <c r="A2302" s="90" t="s">
        <v>455</v>
      </c>
      <c r="B2302" s="60" t="s">
        <v>456</v>
      </c>
      <c r="C2302" s="90" t="s">
        <v>0</v>
      </c>
      <c r="D2302" s="90" t="s">
        <v>0</v>
      </c>
      <c r="E2302" s="104">
        <v>1315.34</v>
      </c>
      <c r="F2302" s="83" t="s">
        <v>0</v>
      </c>
    </row>
    <row r="2303" spans="1:6" x14ac:dyDescent="0.25">
      <c r="A2303" s="90" t="s">
        <v>461</v>
      </c>
      <c r="B2303" s="60" t="s">
        <v>450</v>
      </c>
      <c r="C2303" s="90" t="s">
        <v>0</v>
      </c>
      <c r="D2303" s="90" t="s">
        <v>0</v>
      </c>
      <c r="E2303" s="104">
        <v>0</v>
      </c>
      <c r="F2303" s="83" t="s">
        <v>0</v>
      </c>
    </row>
    <row r="2304" spans="1:6" x14ac:dyDescent="0.25">
      <c r="A2304" s="89" t="s">
        <v>484</v>
      </c>
      <c r="B2304" s="59" t="s">
        <v>485</v>
      </c>
      <c r="C2304" s="91">
        <v>0</v>
      </c>
      <c r="D2304" s="91">
        <v>0</v>
      </c>
      <c r="E2304" s="91">
        <v>0</v>
      </c>
      <c r="F2304" s="54" t="s">
        <v>1088</v>
      </c>
    </row>
    <row r="2305" spans="1:6" x14ac:dyDescent="0.25">
      <c r="A2305" s="90" t="s">
        <v>486</v>
      </c>
      <c r="B2305" s="60" t="s">
        <v>487</v>
      </c>
      <c r="C2305" s="90" t="s">
        <v>0</v>
      </c>
      <c r="D2305" s="90" t="s">
        <v>0</v>
      </c>
      <c r="E2305" s="104">
        <v>0</v>
      </c>
      <c r="F2305" s="83" t="s">
        <v>0</v>
      </c>
    </row>
    <row r="2306" spans="1:6" x14ac:dyDescent="0.25">
      <c r="A2306" s="89" t="s">
        <v>723</v>
      </c>
      <c r="B2306" s="59" t="s">
        <v>724</v>
      </c>
      <c r="C2306" s="91">
        <v>62000</v>
      </c>
      <c r="D2306" s="91">
        <v>62000</v>
      </c>
      <c r="E2306" s="91">
        <v>0</v>
      </c>
      <c r="F2306" s="54" t="s">
        <v>1088</v>
      </c>
    </row>
    <row r="2307" spans="1:6" x14ac:dyDescent="0.25">
      <c r="A2307" s="90" t="s">
        <v>725</v>
      </c>
      <c r="B2307" s="60" t="s">
        <v>724</v>
      </c>
      <c r="C2307" s="90" t="s">
        <v>0</v>
      </c>
      <c r="D2307" s="90" t="s">
        <v>0</v>
      </c>
      <c r="E2307" s="104">
        <v>0</v>
      </c>
      <c r="F2307" s="83" t="s">
        <v>0</v>
      </c>
    </row>
    <row r="2308" spans="1:6" x14ac:dyDescent="0.25">
      <c r="A2308" s="102" t="s">
        <v>1566</v>
      </c>
      <c r="B2308" s="115"/>
      <c r="C2308" s="103">
        <v>400000</v>
      </c>
      <c r="D2308" s="103">
        <v>400000</v>
      </c>
      <c r="E2308" s="103">
        <v>0</v>
      </c>
      <c r="F2308" s="122" t="s">
        <v>1088</v>
      </c>
    </row>
    <row r="2309" spans="1:6" x14ac:dyDescent="0.25">
      <c r="A2309" s="89" t="s">
        <v>484</v>
      </c>
      <c r="B2309" s="59" t="s">
        <v>485</v>
      </c>
      <c r="C2309" s="91">
        <v>239000</v>
      </c>
      <c r="D2309" s="91">
        <v>239000</v>
      </c>
      <c r="E2309" s="91">
        <v>0</v>
      </c>
      <c r="F2309" s="54" t="s">
        <v>1088</v>
      </c>
    </row>
    <row r="2310" spans="1:6" x14ac:dyDescent="0.25">
      <c r="A2310" s="90" t="s">
        <v>486</v>
      </c>
      <c r="B2310" s="60" t="s">
        <v>487</v>
      </c>
      <c r="C2310" s="90" t="s">
        <v>0</v>
      </c>
      <c r="D2310" s="90" t="s">
        <v>0</v>
      </c>
      <c r="E2310" s="104">
        <v>0</v>
      </c>
      <c r="F2310" s="83" t="s">
        <v>0</v>
      </c>
    </row>
    <row r="2311" spans="1:6" x14ac:dyDescent="0.25">
      <c r="A2311" s="89" t="s">
        <v>723</v>
      </c>
      <c r="B2311" s="59" t="s">
        <v>724</v>
      </c>
      <c r="C2311" s="91">
        <v>161000</v>
      </c>
      <c r="D2311" s="91">
        <v>161000</v>
      </c>
      <c r="E2311" s="91">
        <v>0</v>
      </c>
      <c r="F2311" s="54" t="s">
        <v>1088</v>
      </c>
    </row>
    <row r="2312" spans="1:6" x14ac:dyDescent="0.25">
      <c r="A2312" s="90" t="s">
        <v>725</v>
      </c>
      <c r="B2312" s="60" t="s">
        <v>724</v>
      </c>
      <c r="C2312" s="90" t="s">
        <v>0</v>
      </c>
      <c r="D2312" s="90" t="s">
        <v>0</v>
      </c>
      <c r="E2312" s="104">
        <v>0</v>
      </c>
      <c r="F2312" s="83" t="s">
        <v>0</v>
      </c>
    </row>
    <row r="2313" spans="1:6" x14ac:dyDescent="0.25">
      <c r="A2313" s="100" t="s">
        <v>1085</v>
      </c>
      <c r="B2313" s="114"/>
      <c r="C2313" s="101">
        <v>4016000</v>
      </c>
      <c r="D2313" s="101">
        <v>4016000</v>
      </c>
      <c r="E2313" s="101">
        <v>397592.78</v>
      </c>
      <c r="F2313" s="121" t="s">
        <v>1779</v>
      </c>
    </row>
    <row r="2314" spans="1:6" x14ac:dyDescent="0.25">
      <c r="A2314" s="102" t="s">
        <v>1087</v>
      </c>
      <c r="B2314" s="115"/>
      <c r="C2314" s="103">
        <v>4016000</v>
      </c>
      <c r="D2314" s="103">
        <v>4016000</v>
      </c>
      <c r="E2314" s="103">
        <v>397592.78</v>
      </c>
      <c r="F2314" s="122" t="s">
        <v>1779</v>
      </c>
    </row>
    <row r="2315" spans="1:6" x14ac:dyDescent="0.25">
      <c r="A2315" s="89" t="s">
        <v>391</v>
      </c>
      <c r="B2315" s="59" t="s">
        <v>392</v>
      </c>
      <c r="C2315" s="91">
        <v>102000</v>
      </c>
      <c r="D2315" s="91">
        <v>102000</v>
      </c>
      <c r="E2315" s="91">
        <v>43024.88</v>
      </c>
      <c r="F2315" s="54" t="s">
        <v>1780</v>
      </c>
    </row>
    <row r="2316" spans="1:6" x14ac:dyDescent="0.25">
      <c r="A2316" s="90" t="s">
        <v>393</v>
      </c>
      <c r="B2316" s="60" t="s">
        <v>394</v>
      </c>
      <c r="C2316" s="90" t="s">
        <v>0</v>
      </c>
      <c r="D2316" s="90" t="s">
        <v>0</v>
      </c>
      <c r="E2316" s="104">
        <v>43024.88</v>
      </c>
      <c r="F2316" s="83" t="s">
        <v>0</v>
      </c>
    </row>
    <row r="2317" spans="1:6" x14ac:dyDescent="0.25">
      <c r="A2317" s="89" t="s">
        <v>400</v>
      </c>
      <c r="B2317" s="59" t="s">
        <v>401</v>
      </c>
      <c r="C2317" s="91">
        <v>17000</v>
      </c>
      <c r="D2317" s="91">
        <v>17000</v>
      </c>
      <c r="E2317" s="91">
        <v>7099.1</v>
      </c>
      <c r="F2317" s="54" t="s">
        <v>1781</v>
      </c>
    </row>
    <row r="2318" spans="1:6" x14ac:dyDescent="0.25">
      <c r="A2318" s="90" t="s">
        <v>402</v>
      </c>
      <c r="B2318" s="60" t="s">
        <v>403</v>
      </c>
      <c r="C2318" s="90" t="s">
        <v>0</v>
      </c>
      <c r="D2318" s="90" t="s">
        <v>0</v>
      </c>
      <c r="E2318" s="104">
        <v>7099.1</v>
      </c>
      <c r="F2318" s="83" t="s">
        <v>0</v>
      </c>
    </row>
    <row r="2319" spans="1:6" x14ac:dyDescent="0.25">
      <c r="A2319" s="89" t="s">
        <v>426</v>
      </c>
      <c r="B2319" s="59" t="s">
        <v>427</v>
      </c>
      <c r="C2319" s="91">
        <v>412700</v>
      </c>
      <c r="D2319" s="91">
        <v>412700</v>
      </c>
      <c r="E2319" s="91">
        <v>314786.42</v>
      </c>
      <c r="F2319" s="54" t="s">
        <v>1782</v>
      </c>
    </row>
    <row r="2320" spans="1:6" x14ac:dyDescent="0.25">
      <c r="A2320" s="90" t="s">
        <v>432</v>
      </c>
      <c r="B2320" s="60" t="s">
        <v>433</v>
      </c>
      <c r="C2320" s="90" t="s">
        <v>0</v>
      </c>
      <c r="D2320" s="90" t="s">
        <v>0</v>
      </c>
      <c r="E2320" s="104">
        <v>108579.03</v>
      </c>
      <c r="F2320" s="83" t="s">
        <v>0</v>
      </c>
    </row>
    <row r="2321" spans="1:6" x14ac:dyDescent="0.25">
      <c r="A2321" s="90" t="s">
        <v>440</v>
      </c>
      <c r="B2321" s="60" t="s">
        <v>441</v>
      </c>
      <c r="C2321" s="90" t="s">
        <v>0</v>
      </c>
      <c r="D2321" s="90" t="s">
        <v>0</v>
      </c>
      <c r="E2321" s="104">
        <v>206207.39</v>
      </c>
      <c r="F2321" s="83" t="s">
        <v>0</v>
      </c>
    </row>
    <row r="2322" spans="1:6" x14ac:dyDescent="0.25">
      <c r="A2322" s="89" t="s">
        <v>449</v>
      </c>
      <c r="B2322" s="59" t="s">
        <v>450</v>
      </c>
      <c r="C2322" s="91">
        <v>43300</v>
      </c>
      <c r="D2322" s="91">
        <v>43300</v>
      </c>
      <c r="E2322" s="91">
        <v>6085.03</v>
      </c>
      <c r="F2322" s="54" t="s">
        <v>1783</v>
      </c>
    </row>
    <row r="2323" spans="1:6" x14ac:dyDescent="0.25">
      <c r="A2323" s="90" t="s">
        <v>455</v>
      </c>
      <c r="B2323" s="60" t="s">
        <v>456</v>
      </c>
      <c r="C2323" s="90" t="s">
        <v>0</v>
      </c>
      <c r="D2323" s="90" t="s">
        <v>0</v>
      </c>
      <c r="E2323" s="104">
        <v>6085.03</v>
      </c>
      <c r="F2323" s="83" t="s">
        <v>0</v>
      </c>
    </row>
    <row r="2324" spans="1:6" x14ac:dyDescent="0.25">
      <c r="A2324" s="90" t="s">
        <v>461</v>
      </c>
      <c r="B2324" s="60" t="s">
        <v>450</v>
      </c>
      <c r="C2324" s="90" t="s">
        <v>0</v>
      </c>
      <c r="D2324" s="90" t="s">
        <v>0</v>
      </c>
      <c r="E2324" s="104">
        <v>0</v>
      </c>
      <c r="F2324" s="83" t="s">
        <v>0</v>
      </c>
    </row>
    <row r="2325" spans="1:6" x14ac:dyDescent="0.25">
      <c r="A2325" s="89" t="s">
        <v>751</v>
      </c>
      <c r="B2325" s="59" t="s">
        <v>752</v>
      </c>
      <c r="C2325" s="91">
        <v>0</v>
      </c>
      <c r="D2325" s="91">
        <v>0</v>
      </c>
      <c r="E2325" s="91">
        <v>0</v>
      </c>
      <c r="F2325" s="54" t="s">
        <v>1088</v>
      </c>
    </row>
    <row r="2326" spans="1:6" x14ac:dyDescent="0.25">
      <c r="A2326" s="90" t="s">
        <v>753</v>
      </c>
      <c r="B2326" s="60" t="s">
        <v>754</v>
      </c>
      <c r="C2326" s="90" t="s">
        <v>0</v>
      </c>
      <c r="D2326" s="90" t="s">
        <v>0</v>
      </c>
      <c r="E2326" s="104">
        <v>0</v>
      </c>
      <c r="F2326" s="83" t="s">
        <v>0</v>
      </c>
    </row>
    <row r="2327" spans="1:6" x14ac:dyDescent="0.25">
      <c r="A2327" s="89" t="s">
        <v>969</v>
      </c>
      <c r="B2327" s="59" t="s">
        <v>970</v>
      </c>
      <c r="C2327" s="91">
        <v>100000</v>
      </c>
      <c r="D2327" s="91">
        <v>100000</v>
      </c>
      <c r="E2327" s="91">
        <v>6507.67</v>
      </c>
      <c r="F2327" s="54" t="s">
        <v>1784</v>
      </c>
    </row>
    <row r="2328" spans="1:6" ht="30" x14ac:dyDescent="0.25">
      <c r="A2328" s="90" t="s">
        <v>971</v>
      </c>
      <c r="B2328" s="60" t="s">
        <v>972</v>
      </c>
      <c r="C2328" s="90" t="s">
        <v>0</v>
      </c>
      <c r="D2328" s="90" t="s">
        <v>0</v>
      </c>
      <c r="E2328" s="104">
        <v>6507.67</v>
      </c>
      <c r="F2328" s="83" t="s">
        <v>0</v>
      </c>
    </row>
    <row r="2329" spans="1:6" x14ac:dyDescent="0.25">
      <c r="A2329" s="89" t="s">
        <v>514</v>
      </c>
      <c r="B2329" s="59" t="s">
        <v>515</v>
      </c>
      <c r="C2329" s="91">
        <v>33000</v>
      </c>
      <c r="D2329" s="91">
        <v>33000</v>
      </c>
      <c r="E2329" s="91">
        <v>20089.68</v>
      </c>
      <c r="F2329" s="54" t="s">
        <v>1785</v>
      </c>
    </row>
    <row r="2330" spans="1:6" x14ac:dyDescent="0.25">
      <c r="A2330" s="90" t="s">
        <v>973</v>
      </c>
      <c r="B2330" s="60" t="s">
        <v>974</v>
      </c>
      <c r="C2330" s="90" t="s">
        <v>0</v>
      </c>
      <c r="D2330" s="90" t="s">
        <v>0</v>
      </c>
      <c r="E2330" s="104">
        <v>20089.68</v>
      </c>
      <c r="F2330" s="83" t="s">
        <v>0</v>
      </c>
    </row>
    <row r="2331" spans="1:6" x14ac:dyDescent="0.25">
      <c r="A2331" s="89" t="s">
        <v>484</v>
      </c>
      <c r="B2331" s="59" t="s">
        <v>485</v>
      </c>
      <c r="C2331" s="91">
        <v>623000</v>
      </c>
      <c r="D2331" s="91">
        <v>623000</v>
      </c>
      <c r="E2331" s="91">
        <v>0</v>
      </c>
      <c r="F2331" s="54" t="s">
        <v>1088</v>
      </c>
    </row>
    <row r="2332" spans="1:6" x14ac:dyDescent="0.25">
      <c r="A2332" s="90" t="s">
        <v>486</v>
      </c>
      <c r="B2332" s="60" t="s">
        <v>487</v>
      </c>
      <c r="C2332" s="90" t="s">
        <v>0</v>
      </c>
      <c r="D2332" s="90" t="s">
        <v>0</v>
      </c>
      <c r="E2332" s="104">
        <v>0</v>
      </c>
      <c r="F2332" s="83" t="s">
        <v>0</v>
      </c>
    </row>
    <row r="2333" spans="1:6" x14ac:dyDescent="0.25">
      <c r="A2333" s="89" t="s">
        <v>723</v>
      </c>
      <c r="B2333" s="59" t="s">
        <v>724</v>
      </c>
      <c r="C2333" s="91">
        <v>2685000</v>
      </c>
      <c r="D2333" s="91">
        <v>2685000</v>
      </c>
      <c r="E2333" s="91">
        <v>0</v>
      </c>
      <c r="F2333" s="54" t="s">
        <v>1088</v>
      </c>
    </row>
    <row r="2334" spans="1:6" x14ac:dyDescent="0.25">
      <c r="A2334" s="90" t="s">
        <v>725</v>
      </c>
      <c r="B2334" s="60" t="s">
        <v>724</v>
      </c>
      <c r="C2334" s="90" t="s">
        <v>0</v>
      </c>
      <c r="D2334" s="90" t="s">
        <v>0</v>
      </c>
      <c r="E2334" s="104">
        <v>0</v>
      </c>
      <c r="F2334" s="83" t="s">
        <v>0</v>
      </c>
    </row>
    <row r="2335" spans="1:6" x14ac:dyDescent="0.25">
      <c r="A2335" s="100" t="s">
        <v>1094</v>
      </c>
      <c r="B2335" s="114"/>
      <c r="C2335" s="101">
        <v>0</v>
      </c>
      <c r="D2335" s="101">
        <v>0</v>
      </c>
      <c r="E2335" s="101">
        <v>0</v>
      </c>
      <c r="F2335" s="121" t="s">
        <v>1088</v>
      </c>
    </row>
    <row r="2336" spans="1:6" x14ac:dyDescent="0.25">
      <c r="A2336" s="102" t="s">
        <v>1096</v>
      </c>
      <c r="B2336" s="115"/>
      <c r="C2336" s="103">
        <v>0</v>
      </c>
      <c r="D2336" s="103">
        <v>0</v>
      </c>
      <c r="E2336" s="103">
        <v>0</v>
      </c>
      <c r="F2336" s="122" t="s">
        <v>1088</v>
      </c>
    </row>
    <row r="2337" spans="1:6" x14ac:dyDescent="0.25">
      <c r="A2337" s="89" t="s">
        <v>723</v>
      </c>
      <c r="B2337" s="59" t="s">
        <v>724</v>
      </c>
      <c r="C2337" s="91">
        <v>0</v>
      </c>
      <c r="D2337" s="91">
        <v>0</v>
      </c>
      <c r="E2337" s="91">
        <v>0</v>
      </c>
      <c r="F2337" s="54" t="s">
        <v>1088</v>
      </c>
    </row>
    <row r="2338" spans="1:6" x14ac:dyDescent="0.25">
      <c r="A2338" s="90" t="s">
        <v>725</v>
      </c>
      <c r="B2338" s="60" t="s">
        <v>724</v>
      </c>
      <c r="C2338" s="90" t="s">
        <v>0</v>
      </c>
      <c r="D2338" s="90" t="s">
        <v>0</v>
      </c>
      <c r="E2338" s="104">
        <v>0</v>
      </c>
      <c r="F2338" s="83" t="s">
        <v>0</v>
      </c>
    </row>
    <row r="2339" spans="1:6" x14ac:dyDescent="0.25">
      <c r="A2339" s="98" t="s">
        <v>1786</v>
      </c>
      <c r="B2339" s="113"/>
      <c r="C2339" s="99">
        <v>67000</v>
      </c>
      <c r="D2339" s="99">
        <v>67000</v>
      </c>
      <c r="E2339" s="99">
        <v>66753.789999999994</v>
      </c>
      <c r="F2339" s="120" t="s">
        <v>1787</v>
      </c>
    </row>
    <row r="2340" spans="1:6" x14ac:dyDescent="0.25">
      <c r="A2340" s="100" t="s">
        <v>1072</v>
      </c>
      <c r="B2340" s="114"/>
      <c r="C2340" s="101">
        <v>67000</v>
      </c>
      <c r="D2340" s="101">
        <v>67000</v>
      </c>
      <c r="E2340" s="101">
        <v>66753.789999999994</v>
      </c>
      <c r="F2340" s="121" t="s">
        <v>1787</v>
      </c>
    </row>
    <row r="2341" spans="1:6" x14ac:dyDescent="0.25">
      <c r="A2341" s="102" t="s">
        <v>1074</v>
      </c>
      <c r="B2341" s="115"/>
      <c r="C2341" s="103">
        <v>67000</v>
      </c>
      <c r="D2341" s="103">
        <v>67000</v>
      </c>
      <c r="E2341" s="103">
        <v>66753.789999999994</v>
      </c>
      <c r="F2341" s="122" t="s">
        <v>1787</v>
      </c>
    </row>
    <row r="2342" spans="1:6" x14ac:dyDescent="0.25">
      <c r="A2342" s="89" t="s">
        <v>723</v>
      </c>
      <c r="B2342" s="59" t="s">
        <v>724</v>
      </c>
      <c r="C2342" s="91">
        <v>67000</v>
      </c>
      <c r="D2342" s="91">
        <v>67000</v>
      </c>
      <c r="E2342" s="91">
        <v>66753.789999999994</v>
      </c>
      <c r="F2342" s="54" t="s">
        <v>1787</v>
      </c>
    </row>
    <row r="2343" spans="1:6" x14ac:dyDescent="0.25">
      <c r="A2343" s="90" t="s">
        <v>725</v>
      </c>
      <c r="B2343" s="60" t="s">
        <v>724</v>
      </c>
      <c r="C2343" s="90" t="s">
        <v>0</v>
      </c>
      <c r="D2343" s="90" t="s">
        <v>0</v>
      </c>
      <c r="E2343" s="104">
        <v>66753.789999999994</v>
      </c>
      <c r="F2343" s="83" t="s">
        <v>0</v>
      </c>
    </row>
    <row r="2344" spans="1:6" x14ac:dyDescent="0.25">
      <c r="A2344" s="100" t="s">
        <v>1085</v>
      </c>
      <c r="B2344" s="114"/>
      <c r="C2344" s="101">
        <v>0</v>
      </c>
      <c r="D2344" s="101">
        <v>0</v>
      </c>
      <c r="E2344" s="101">
        <v>0</v>
      </c>
      <c r="F2344" s="121" t="s">
        <v>1088</v>
      </c>
    </row>
    <row r="2345" spans="1:6" x14ac:dyDescent="0.25">
      <c r="A2345" s="102" t="s">
        <v>1087</v>
      </c>
      <c r="B2345" s="115"/>
      <c r="C2345" s="103">
        <v>0</v>
      </c>
      <c r="D2345" s="103">
        <v>0</v>
      </c>
      <c r="E2345" s="103">
        <v>0</v>
      </c>
      <c r="F2345" s="122" t="s">
        <v>1088</v>
      </c>
    </row>
    <row r="2346" spans="1:6" x14ac:dyDescent="0.25">
      <c r="A2346" s="89" t="s">
        <v>723</v>
      </c>
      <c r="B2346" s="59" t="s">
        <v>724</v>
      </c>
      <c r="C2346" s="91">
        <v>0</v>
      </c>
      <c r="D2346" s="91">
        <v>0</v>
      </c>
      <c r="E2346" s="91">
        <v>0</v>
      </c>
      <c r="F2346" s="54" t="s">
        <v>1088</v>
      </c>
    </row>
    <row r="2347" spans="1:6" x14ac:dyDescent="0.25">
      <c r="A2347" s="90" t="s">
        <v>725</v>
      </c>
      <c r="B2347" s="60" t="s">
        <v>724</v>
      </c>
      <c r="C2347" s="90" t="s">
        <v>0</v>
      </c>
      <c r="D2347" s="90" t="s">
        <v>0</v>
      </c>
      <c r="E2347" s="104">
        <v>0</v>
      </c>
      <c r="F2347" s="83" t="s">
        <v>0</v>
      </c>
    </row>
    <row r="2348" spans="1:6" x14ac:dyDescent="0.25">
      <c r="A2348" s="98" t="s">
        <v>1788</v>
      </c>
      <c r="B2348" s="113"/>
      <c r="C2348" s="99">
        <v>0</v>
      </c>
      <c r="D2348" s="99">
        <v>0</v>
      </c>
      <c r="E2348" s="99">
        <v>0</v>
      </c>
      <c r="F2348" s="120" t="s">
        <v>1088</v>
      </c>
    </row>
    <row r="2349" spans="1:6" x14ac:dyDescent="0.25">
      <c r="A2349" s="100" t="s">
        <v>1072</v>
      </c>
      <c r="B2349" s="114"/>
      <c r="C2349" s="101">
        <v>0</v>
      </c>
      <c r="D2349" s="101">
        <v>0</v>
      </c>
      <c r="E2349" s="101">
        <v>0</v>
      </c>
      <c r="F2349" s="121" t="s">
        <v>1088</v>
      </c>
    </row>
    <row r="2350" spans="1:6" x14ac:dyDescent="0.25">
      <c r="A2350" s="102" t="s">
        <v>1074</v>
      </c>
      <c r="B2350" s="115"/>
      <c r="C2350" s="103">
        <v>0</v>
      </c>
      <c r="D2350" s="103">
        <v>0</v>
      </c>
      <c r="E2350" s="103">
        <v>0</v>
      </c>
      <c r="F2350" s="122" t="s">
        <v>1088</v>
      </c>
    </row>
    <row r="2351" spans="1:6" x14ac:dyDescent="0.25">
      <c r="A2351" s="89" t="s">
        <v>723</v>
      </c>
      <c r="B2351" s="59" t="s">
        <v>724</v>
      </c>
      <c r="C2351" s="91">
        <v>0</v>
      </c>
      <c r="D2351" s="91">
        <v>0</v>
      </c>
      <c r="E2351" s="91">
        <v>0</v>
      </c>
      <c r="F2351" s="54" t="s">
        <v>1088</v>
      </c>
    </row>
    <row r="2352" spans="1:6" x14ac:dyDescent="0.25">
      <c r="A2352" s="90" t="s">
        <v>725</v>
      </c>
      <c r="B2352" s="60" t="s">
        <v>724</v>
      </c>
      <c r="C2352" s="90" t="s">
        <v>0</v>
      </c>
      <c r="D2352" s="90" t="s">
        <v>0</v>
      </c>
      <c r="E2352" s="104">
        <v>0</v>
      </c>
      <c r="F2352" s="83" t="s">
        <v>0</v>
      </c>
    </row>
    <row r="2353" spans="1:6" x14ac:dyDescent="0.25">
      <c r="A2353" s="102" t="s">
        <v>1566</v>
      </c>
      <c r="B2353" s="115"/>
      <c r="C2353" s="103">
        <v>0</v>
      </c>
      <c r="D2353" s="103">
        <v>0</v>
      </c>
      <c r="E2353" s="103">
        <v>0</v>
      </c>
      <c r="F2353" s="122" t="s">
        <v>1088</v>
      </c>
    </row>
    <row r="2354" spans="1:6" x14ac:dyDescent="0.25">
      <c r="A2354" s="89" t="s">
        <v>723</v>
      </c>
      <c r="B2354" s="59" t="s">
        <v>724</v>
      </c>
      <c r="C2354" s="91">
        <v>0</v>
      </c>
      <c r="D2354" s="91">
        <v>0</v>
      </c>
      <c r="E2354" s="91">
        <v>0</v>
      </c>
      <c r="F2354" s="54" t="s">
        <v>1088</v>
      </c>
    </row>
    <row r="2355" spans="1:6" x14ac:dyDescent="0.25">
      <c r="A2355" s="90" t="s">
        <v>725</v>
      </c>
      <c r="B2355" s="60" t="s">
        <v>724</v>
      </c>
      <c r="C2355" s="90" t="s">
        <v>0</v>
      </c>
      <c r="D2355" s="90" t="s">
        <v>0</v>
      </c>
      <c r="E2355" s="104">
        <v>0</v>
      </c>
      <c r="F2355" s="83" t="s">
        <v>0</v>
      </c>
    </row>
    <row r="2356" spans="1:6" x14ac:dyDescent="0.25">
      <c r="A2356" s="100" t="s">
        <v>1085</v>
      </c>
      <c r="B2356" s="114"/>
      <c r="C2356" s="101">
        <v>0</v>
      </c>
      <c r="D2356" s="101">
        <v>0</v>
      </c>
      <c r="E2356" s="101">
        <v>0</v>
      </c>
      <c r="F2356" s="121" t="s">
        <v>1088</v>
      </c>
    </row>
    <row r="2357" spans="1:6" x14ac:dyDescent="0.25">
      <c r="A2357" s="102" t="s">
        <v>1087</v>
      </c>
      <c r="B2357" s="115"/>
      <c r="C2357" s="103">
        <v>0</v>
      </c>
      <c r="D2357" s="103">
        <v>0</v>
      </c>
      <c r="E2357" s="103">
        <v>0</v>
      </c>
      <c r="F2357" s="122" t="s">
        <v>1088</v>
      </c>
    </row>
    <row r="2358" spans="1:6" x14ac:dyDescent="0.25">
      <c r="A2358" s="89" t="s">
        <v>723</v>
      </c>
      <c r="B2358" s="59" t="s">
        <v>724</v>
      </c>
      <c r="C2358" s="91">
        <v>0</v>
      </c>
      <c r="D2358" s="91">
        <v>0</v>
      </c>
      <c r="E2358" s="91">
        <v>0</v>
      </c>
      <c r="F2358" s="54" t="s">
        <v>1088</v>
      </c>
    </row>
    <row r="2359" spans="1:6" x14ac:dyDescent="0.25">
      <c r="A2359" s="90" t="s">
        <v>725</v>
      </c>
      <c r="B2359" s="60" t="s">
        <v>724</v>
      </c>
      <c r="C2359" s="90" t="s">
        <v>0</v>
      </c>
      <c r="D2359" s="90" t="s">
        <v>0</v>
      </c>
      <c r="E2359" s="104">
        <v>0</v>
      </c>
      <c r="F2359" s="83" t="s">
        <v>0</v>
      </c>
    </row>
    <row r="2360" spans="1:6" x14ac:dyDescent="0.25">
      <c r="A2360" s="98" t="s">
        <v>1789</v>
      </c>
      <c r="B2360" s="113"/>
      <c r="C2360" s="99">
        <v>0</v>
      </c>
      <c r="D2360" s="99">
        <v>0</v>
      </c>
      <c r="E2360" s="99">
        <v>0</v>
      </c>
      <c r="F2360" s="120" t="s">
        <v>1088</v>
      </c>
    </row>
    <row r="2361" spans="1:6" x14ac:dyDescent="0.25">
      <c r="A2361" s="100" t="s">
        <v>1072</v>
      </c>
      <c r="B2361" s="114"/>
      <c r="C2361" s="101">
        <v>0</v>
      </c>
      <c r="D2361" s="101">
        <v>0</v>
      </c>
      <c r="E2361" s="101">
        <v>0</v>
      </c>
      <c r="F2361" s="121" t="s">
        <v>1088</v>
      </c>
    </row>
    <row r="2362" spans="1:6" x14ac:dyDescent="0.25">
      <c r="A2362" s="102" t="s">
        <v>1074</v>
      </c>
      <c r="B2362" s="115"/>
      <c r="C2362" s="103">
        <v>0</v>
      </c>
      <c r="D2362" s="103">
        <v>0</v>
      </c>
      <c r="E2362" s="103">
        <v>0</v>
      </c>
      <c r="F2362" s="122" t="s">
        <v>1088</v>
      </c>
    </row>
    <row r="2363" spans="1:6" x14ac:dyDescent="0.25">
      <c r="A2363" s="89" t="s">
        <v>723</v>
      </c>
      <c r="B2363" s="59" t="s">
        <v>724</v>
      </c>
      <c r="C2363" s="91">
        <v>0</v>
      </c>
      <c r="D2363" s="91">
        <v>0</v>
      </c>
      <c r="E2363" s="91">
        <v>0</v>
      </c>
      <c r="F2363" s="54" t="s">
        <v>1088</v>
      </c>
    </row>
    <row r="2364" spans="1:6" x14ac:dyDescent="0.25">
      <c r="A2364" s="90" t="s">
        <v>725</v>
      </c>
      <c r="B2364" s="60" t="s">
        <v>724</v>
      </c>
      <c r="C2364" s="90" t="s">
        <v>0</v>
      </c>
      <c r="D2364" s="90" t="s">
        <v>0</v>
      </c>
      <c r="E2364" s="104">
        <v>0</v>
      </c>
      <c r="F2364" s="83" t="s">
        <v>0</v>
      </c>
    </row>
    <row r="2365" spans="1:6" x14ac:dyDescent="0.25">
      <c r="A2365" s="100" t="s">
        <v>1085</v>
      </c>
      <c r="B2365" s="114"/>
      <c r="C2365" s="101">
        <v>0</v>
      </c>
      <c r="D2365" s="101">
        <v>0</v>
      </c>
      <c r="E2365" s="101">
        <v>0</v>
      </c>
      <c r="F2365" s="121" t="s">
        <v>1088</v>
      </c>
    </row>
    <row r="2366" spans="1:6" x14ac:dyDescent="0.25">
      <c r="A2366" s="102" t="s">
        <v>1087</v>
      </c>
      <c r="B2366" s="115"/>
      <c r="C2366" s="103">
        <v>0</v>
      </c>
      <c r="D2366" s="103">
        <v>0</v>
      </c>
      <c r="E2366" s="103">
        <v>0</v>
      </c>
      <c r="F2366" s="122" t="s">
        <v>1088</v>
      </c>
    </row>
    <row r="2367" spans="1:6" x14ac:dyDescent="0.25">
      <c r="A2367" s="89" t="s">
        <v>723</v>
      </c>
      <c r="B2367" s="59" t="s">
        <v>724</v>
      </c>
      <c r="C2367" s="91">
        <v>0</v>
      </c>
      <c r="D2367" s="91">
        <v>0</v>
      </c>
      <c r="E2367" s="91">
        <v>0</v>
      </c>
      <c r="F2367" s="54" t="s">
        <v>1088</v>
      </c>
    </row>
    <row r="2368" spans="1:6" x14ac:dyDescent="0.25">
      <c r="A2368" s="90" t="s">
        <v>725</v>
      </c>
      <c r="B2368" s="60" t="s">
        <v>724</v>
      </c>
      <c r="C2368" s="90" t="s">
        <v>0</v>
      </c>
      <c r="D2368" s="90" t="s">
        <v>0</v>
      </c>
      <c r="E2368" s="104">
        <v>0</v>
      </c>
      <c r="F2368" s="83" t="s">
        <v>0</v>
      </c>
    </row>
    <row r="2369" spans="1:6" x14ac:dyDescent="0.25">
      <c r="A2369" s="96" t="s">
        <v>1790</v>
      </c>
      <c r="B2369" s="112"/>
      <c r="C2369" s="97">
        <v>1832500</v>
      </c>
      <c r="D2369" s="97">
        <v>1832500</v>
      </c>
      <c r="E2369" s="97">
        <v>1350691.99</v>
      </c>
      <c r="F2369" s="119" t="s">
        <v>1791</v>
      </c>
    </row>
    <row r="2370" spans="1:6" x14ac:dyDescent="0.25">
      <c r="A2370" s="98" t="s">
        <v>1792</v>
      </c>
      <c r="B2370" s="113"/>
      <c r="C2370" s="99">
        <v>1832500</v>
      </c>
      <c r="D2370" s="99">
        <v>1832500</v>
      </c>
      <c r="E2370" s="99">
        <v>1350691.99</v>
      </c>
      <c r="F2370" s="120" t="s">
        <v>1791</v>
      </c>
    </row>
    <row r="2371" spans="1:6" x14ac:dyDescent="0.25">
      <c r="A2371" s="100" t="s">
        <v>1072</v>
      </c>
      <c r="B2371" s="114"/>
      <c r="C2371" s="101">
        <v>135000</v>
      </c>
      <c r="D2371" s="101">
        <v>135000</v>
      </c>
      <c r="E2371" s="101">
        <v>0</v>
      </c>
      <c r="F2371" s="121" t="s">
        <v>1088</v>
      </c>
    </row>
    <row r="2372" spans="1:6" x14ac:dyDescent="0.25">
      <c r="A2372" s="102" t="s">
        <v>1074</v>
      </c>
      <c r="B2372" s="115"/>
      <c r="C2372" s="103">
        <v>135000</v>
      </c>
      <c r="D2372" s="103">
        <v>135000</v>
      </c>
      <c r="E2372" s="103">
        <v>0</v>
      </c>
      <c r="F2372" s="122" t="s">
        <v>1088</v>
      </c>
    </row>
    <row r="2373" spans="1:6" x14ac:dyDescent="0.25">
      <c r="A2373" s="89" t="s">
        <v>391</v>
      </c>
      <c r="B2373" s="59" t="s">
        <v>392</v>
      </c>
      <c r="C2373" s="91">
        <v>135000</v>
      </c>
      <c r="D2373" s="91">
        <v>135000</v>
      </c>
      <c r="E2373" s="91">
        <v>0</v>
      </c>
      <c r="F2373" s="54" t="s">
        <v>1088</v>
      </c>
    </row>
    <row r="2374" spans="1:6" x14ac:dyDescent="0.25">
      <c r="A2374" s="90" t="s">
        <v>393</v>
      </c>
      <c r="B2374" s="60" t="s">
        <v>394</v>
      </c>
      <c r="C2374" s="90" t="s">
        <v>0</v>
      </c>
      <c r="D2374" s="90" t="s">
        <v>0</v>
      </c>
      <c r="E2374" s="104">
        <v>0</v>
      </c>
      <c r="F2374" s="83" t="s">
        <v>0</v>
      </c>
    </row>
    <row r="2375" spans="1:6" x14ac:dyDescent="0.25">
      <c r="A2375" s="100" t="s">
        <v>1085</v>
      </c>
      <c r="B2375" s="114"/>
      <c r="C2375" s="101">
        <v>1697500</v>
      </c>
      <c r="D2375" s="101">
        <v>1697500</v>
      </c>
      <c r="E2375" s="101">
        <v>1350691.99</v>
      </c>
      <c r="F2375" s="121" t="s">
        <v>1793</v>
      </c>
    </row>
    <row r="2376" spans="1:6" x14ac:dyDescent="0.25">
      <c r="A2376" s="102" t="s">
        <v>1087</v>
      </c>
      <c r="B2376" s="115"/>
      <c r="C2376" s="103">
        <v>1697500</v>
      </c>
      <c r="D2376" s="103">
        <v>1697500</v>
      </c>
      <c r="E2376" s="103">
        <v>1350691.99</v>
      </c>
      <c r="F2376" s="122" t="s">
        <v>1793</v>
      </c>
    </row>
    <row r="2377" spans="1:6" x14ac:dyDescent="0.25">
      <c r="A2377" s="89" t="s">
        <v>391</v>
      </c>
      <c r="B2377" s="59" t="s">
        <v>392</v>
      </c>
      <c r="C2377" s="91">
        <v>1325000</v>
      </c>
      <c r="D2377" s="91">
        <v>1325000</v>
      </c>
      <c r="E2377" s="91">
        <v>1114404.52</v>
      </c>
      <c r="F2377" s="54" t="s">
        <v>1794</v>
      </c>
    </row>
    <row r="2378" spans="1:6" x14ac:dyDescent="0.25">
      <c r="A2378" s="90" t="s">
        <v>393</v>
      </c>
      <c r="B2378" s="60" t="s">
        <v>394</v>
      </c>
      <c r="C2378" s="90" t="s">
        <v>0</v>
      </c>
      <c r="D2378" s="90" t="s">
        <v>0</v>
      </c>
      <c r="E2378" s="104">
        <v>1114404.52</v>
      </c>
      <c r="F2378" s="83" t="s">
        <v>0</v>
      </c>
    </row>
    <row r="2379" spans="1:6" x14ac:dyDescent="0.25">
      <c r="A2379" s="89" t="s">
        <v>400</v>
      </c>
      <c r="B2379" s="59" t="s">
        <v>401</v>
      </c>
      <c r="C2379" s="91">
        <v>212000</v>
      </c>
      <c r="D2379" s="91">
        <v>212000</v>
      </c>
      <c r="E2379" s="91">
        <v>183876.93</v>
      </c>
      <c r="F2379" s="54" t="s">
        <v>1795</v>
      </c>
    </row>
    <row r="2380" spans="1:6" x14ac:dyDescent="0.25">
      <c r="A2380" s="90" t="s">
        <v>402</v>
      </c>
      <c r="B2380" s="60" t="s">
        <v>403</v>
      </c>
      <c r="C2380" s="90" t="s">
        <v>0</v>
      </c>
      <c r="D2380" s="90" t="s">
        <v>0</v>
      </c>
      <c r="E2380" s="104">
        <v>183876.93</v>
      </c>
      <c r="F2380" s="83" t="s">
        <v>0</v>
      </c>
    </row>
    <row r="2381" spans="1:6" x14ac:dyDescent="0.25">
      <c r="A2381" s="89" t="s">
        <v>404</v>
      </c>
      <c r="B2381" s="59" t="s">
        <v>405</v>
      </c>
      <c r="C2381" s="91">
        <v>157000</v>
      </c>
      <c r="D2381" s="91">
        <v>157000</v>
      </c>
      <c r="E2381" s="91">
        <v>51160.54</v>
      </c>
      <c r="F2381" s="54" t="s">
        <v>1796</v>
      </c>
    </row>
    <row r="2382" spans="1:6" x14ac:dyDescent="0.25">
      <c r="A2382" s="90" t="s">
        <v>406</v>
      </c>
      <c r="B2382" s="60" t="s">
        <v>407</v>
      </c>
      <c r="C2382" s="90" t="s">
        <v>0</v>
      </c>
      <c r="D2382" s="90" t="s">
        <v>0</v>
      </c>
      <c r="E2382" s="104">
        <v>0</v>
      </c>
      <c r="F2382" s="83" t="s">
        <v>0</v>
      </c>
    </row>
    <row r="2383" spans="1:6" x14ac:dyDescent="0.25">
      <c r="A2383" s="90" t="s">
        <v>408</v>
      </c>
      <c r="B2383" s="60" t="s">
        <v>409</v>
      </c>
      <c r="C2383" s="90" t="s">
        <v>0</v>
      </c>
      <c r="D2383" s="90" t="s">
        <v>0</v>
      </c>
      <c r="E2383" s="104">
        <v>49060.54</v>
      </c>
      <c r="F2383" s="83" t="s">
        <v>0</v>
      </c>
    </row>
    <row r="2384" spans="1:6" x14ac:dyDescent="0.25">
      <c r="A2384" s="90" t="s">
        <v>410</v>
      </c>
      <c r="B2384" s="60" t="s">
        <v>411</v>
      </c>
      <c r="C2384" s="90" t="s">
        <v>0</v>
      </c>
      <c r="D2384" s="90" t="s">
        <v>0</v>
      </c>
      <c r="E2384" s="104">
        <v>2100</v>
      </c>
      <c r="F2384" s="83" t="s">
        <v>0</v>
      </c>
    </row>
    <row r="2385" spans="1:6" x14ac:dyDescent="0.25">
      <c r="A2385" s="89" t="s">
        <v>414</v>
      </c>
      <c r="B2385" s="59" t="s">
        <v>415</v>
      </c>
      <c r="C2385" s="91">
        <v>1250</v>
      </c>
      <c r="D2385" s="91">
        <v>1250</v>
      </c>
      <c r="E2385" s="91">
        <v>1250</v>
      </c>
      <c r="F2385" s="54" t="s">
        <v>1086</v>
      </c>
    </row>
    <row r="2386" spans="1:6" x14ac:dyDescent="0.25">
      <c r="A2386" s="90" t="s">
        <v>416</v>
      </c>
      <c r="B2386" s="60" t="s">
        <v>417</v>
      </c>
      <c r="C2386" s="90" t="s">
        <v>0</v>
      </c>
      <c r="D2386" s="90" t="s">
        <v>0</v>
      </c>
      <c r="E2386" s="104">
        <v>1250</v>
      </c>
      <c r="F2386" s="83" t="s">
        <v>0</v>
      </c>
    </row>
    <row r="2387" spans="1:6" x14ac:dyDescent="0.25">
      <c r="A2387" s="90" t="s">
        <v>424</v>
      </c>
      <c r="B2387" s="60" t="s">
        <v>425</v>
      </c>
      <c r="C2387" s="90" t="s">
        <v>0</v>
      </c>
      <c r="D2387" s="90" t="s">
        <v>0</v>
      </c>
      <c r="E2387" s="104">
        <v>0</v>
      </c>
      <c r="F2387" s="83" t="s">
        <v>0</v>
      </c>
    </row>
    <row r="2388" spans="1:6" x14ac:dyDescent="0.25">
      <c r="A2388" s="89" t="s">
        <v>426</v>
      </c>
      <c r="B2388" s="59" t="s">
        <v>427</v>
      </c>
      <c r="C2388" s="91">
        <v>2250</v>
      </c>
      <c r="D2388" s="91">
        <v>2250</v>
      </c>
      <c r="E2388" s="91">
        <v>0</v>
      </c>
      <c r="F2388" s="54" t="s">
        <v>1088</v>
      </c>
    </row>
    <row r="2389" spans="1:6" x14ac:dyDescent="0.25">
      <c r="A2389" s="90" t="s">
        <v>432</v>
      </c>
      <c r="B2389" s="60" t="s">
        <v>433</v>
      </c>
      <c r="C2389" s="90" t="s">
        <v>0</v>
      </c>
      <c r="D2389" s="90" t="s">
        <v>0</v>
      </c>
      <c r="E2389" s="104">
        <v>0</v>
      </c>
      <c r="F2389" s="83" t="s">
        <v>0</v>
      </c>
    </row>
    <row r="2390" spans="1:6" x14ac:dyDescent="0.25">
      <c r="A2390" s="96" t="s">
        <v>1797</v>
      </c>
      <c r="B2390" s="112"/>
      <c r="C2390" s="97">
        <v>0</v>
      </c>
      <c r="D2390" s="97">
        <v>0</v>
      </c>
      <c r="E2390" s="97">
        <v>0</v>
      </c>
      <c r="F2390" s="119" t="s">
        <v>1088</v>
      </c>
    </row>
    <row r="2391" spans="1:6" x14ac:dyDescent="0.25">
      <c r="A2391" s="98" t="s">
        <v>1798</v>
      </c>
      <c r="B2391" s="113"/>
      <c r="C2391" s="99">
        <v>0</v>
      </c>
      <c r="D2391" s="99">
        <v>0</v>
      </c>
      <c r="E2391" s="99">
        <v>0</v>
      </c>
      <c r="F2391" s="120" t="s">
        <v>1088</v>
      </c>
    </row>
    <row r="2392" spans="1:6" x14ac:dyDescent="0.25">
      <c r="A2392" s="100" t="s">
        <v>1072</v>
      </c>
      <c r="B2392" s="114"/>
      <c r="C2392" s="101">
        <v>0</v>
      </c>
      <c r="D2392" s="101">
        <v>0</v>
      </c>
      <c r="E2392" s="101">
        <v>0</v>
      </c>
      <c r="F2392" s="121" t="s">
        <v>1088</v>
      </c>
    </row>
    <row r="2393" spans="1:6" x14ac:dyDescent="0.25">
      <c r="A2393" s="102" t="s">
        <v>1074</v>
      </c>
      <c r="B2393" s="115"/>
      <c r="C2393" s="103">
        <v>0</v>
      </c>
      <c r="D2393" s="103">
        <v>0</v>
      </c>
      <c r="E2393" s="103">
        <v>0</v>
      </c>
      <c r="F2393" s="122" t="s">
        <v>1088</v>
      </c>
    </row>
    <row r="2394" spans="1:6" x14ac:dyDescent="0.25">
      <c r="A2394" s="89" t="s">
        <v>449</v>
      </c>
      <c r="B2394" s="59" t="s">
        <v>450</v>
      </c>
      <c r="C2394" s="91">
        <v>0</v>
      </c>
      <c r="D2394" s="91">
        <v>0</v>
      </c>
      <c r="E2394" s="91">
        <v>0</v>
      </c>
      <c r="F2394" s="54" t="s">
        <v>1088</v>
      </c>
    </row>
    <row r="2395" spans="1:6" x14ac:dyDescent="0.25">
      <c r="A2395" s="90" t="s">
        <v>457</v>
      </c>
      <c r="B2395" s="60" t="s">
        <v>458</v>
      </c>
      <c r="C2395" s="90" t="s">
        <v>0</v>
      </c>
      <c r="D2395" s="90" t="s">
        <v>0</v>
      </c>
      <c r="E2395" s="104">
        <v>0</v>
      </c>
      <c r="F2395" s="83" t="s">
        <v>0</v>
      </c>
    </row>
    <row r="2396" spans="1:6" x14ac:dyDescent="0.25">
      <c r="A2396" s="96" t="s">
        <v>1799</v>
      </c>
      <c r="B2396" s="112"/>
      <c r="C2396" s="97">
        <v>0</v>
      </c>
      <c r="D2396" s="97">
        <v>0</v>
      </c>
      <c r="E2396" s="97">
        <v>0</v>
      </c>
      <c r="F2396" s="119" t="s">
        <v>1088</v>
      </c>
    </row>
    <row r="2397" spans="1:6" x14ac:dyDescent="0.25">
      <c r="A2397" s="98" t="s">
        <v>1800</v>
      </c>
      <c r="B2397" s="113"/>
      <c r="C2397" s="99">
        <v>0</v>
      </c>
      <c r="D2397" s="99">
        <v>0</v>
      </c>
      <c r="E2397" s="99">
        <v>0</v>
      </c>
      <c r="F2397" s="120" t="s">
        <v>1088</v>
      </c>
    </row>
    <row r="2398" spans="1:6" x14ac:dyDescent="0.25">
      <c r="A2398" s="100" t="s">
        <v>1072</v>
      </c>
      <c r="B2398" s="114"/>
      <c r="C2398" s="101">
        <v>0</v>
      </c>
      <c r="D2398" s="101">
        <v>0</v>
      </c>
      <c r="E2398" s="101">
        <v>0</v>
      </c>
      <c r="F2398" s="121" t="s">
        <v>1088</v>
      </c>
    </row>
    <row r="2399" spans="1:6" x14ac:dyDescent="0.25">
      <c r="A2399" s="102" t="s">
        <v>1074</v>
      </c>
      <c r="B2399" s="115"/>
      <c r="C2399" s="103">
        <v>0</v>
      </c>
      <c r="D2399" s="103">
        <v>0</v>
      </c>
      <c r="E2399" s="103">
        <v>0</v>
      </c>
      <c r="F2399" s="122" t="s">
        <v>1088</v>
      </c>
    </row>
    <row r="2400" spans="1:6" x14ac:dyDescent="0.25">
      <c r="A2400" s="89" t="s">
        <v>449</v>
      </c>
      <c r="B2400" s="59" t="s">
        <v>450</v>
      </c>
      <c r="C2400" s="91">
        <v>0</v>
      </c>
      <c r="D2400" s="91">
        <v>0</v>
      </c>
      <c r="E2400" s="91">
        <v>0</v>
      </c>
      <c r="F2400" s="54" t="s">
        <v>1088</v>
      </c>
    </row>
    <row r="2401" spans="1:6" x14ac:dyDescent="0.25">
      <c r="A2401" s="90" t="s">
        <v>461</v>
      </c>
      <c r="B2401" s="60" t="s">
        <v>450</v>
      </c>
      <c r="C2401" s="90" t="s">
        <v>0</v>
      </c>
      <c r="D2401" s="90" t="s">
        <v>0</v>
      </c>
      <c r="E2401" s="104">
        <v>0</v>
      </c>
      <c r="F2401" s="83" t="s">
        <v>0</v>
      </c>
    </row>
    <row r="2402" spans="1:6" x14ac:dyDescent="0.25">
      <c r="A2402" s="100" t="s">
        <v>1085</v>
      </c>
      <c r="B2402" s="114"/>
      <c r="C2402" s="101">
        <v>0</v>
      </c>
      <c r="D2402" s="101">
        <v>0</v>
      </c>
      <c r="E2402" s="101">
        <v>0</v>
      </c>
      <c r="F2402" s="121" t="s">
        <v>1088</v>
      </c>
    </row>
    <row r="2403" spans="1:6" x14ac:dyDescent="0.25">
      <c r="A2403" s="102" t="s">
        <v>1087</v>
      </c>
      <c r="B2403" s="115"/>
      <c r="C2403" s="103">
        <v>0</v>
      </c>
      <c r="D2403" s="103">
        <v>0</v>
      </c>
      <c r="E2403" s="103">
        <v>0</v>
      </c>
      <c r="F2403" s="122" t="s">
        <v>1088</v>
      </c>
    </row>
    <row r="2404" spans="1:6" x14ac:dyDescent="0.25">
      <c r="A2404" s="89" t="s">
        <v>391</v>
      </c>
      <c r="B2404" s="59" t="s">
        <v>392</v>
      </c>
      <c r="C2404" s="91">
        <v>0</v>
      </c>
      <c r="D2404" s="91">
        <v>0</v>
      </c>
      <c r="E2404" s="91">
        <v>0</v>
      </c>
      <c r="F2404" s="54" t="s">
        <v>1088</v>
      </c>
    </row>
    <row r="2405" spans="1:6" x14ac:dyDescent="0.25">
      <c r="A2405" s="90" t="s">
        <v>393</v>
      </c>
      <c r="B2405" s="60" t="s">
        <v>394</v>
      </c>
      <c r="C2405" s="90" t="s">
        <v>0</v>
      </c>
      <c r="D2405" s="90" t="s">
        <v>0</v>
      </c>
      <c r="E2405" s="104">
        <v>0</v>
      </c>
      <c r="F2405" s="83" t="s">
        <v>0</v>
      </c>
    </row>
    <row r="2406" spans="1:6" x14ac:dyDescent="0.25">
      <c r="A2406" s="89" t="s">
        <v>400</v>
      </c>
      <c r="B2406" s="59" t="s">
        <v>401</v>
      </c>
      <c r="C2406" s="91">
        <v>0</v>
      </c>
      <c r="D2406" s="91">
        <v>0</v>
      </c>
      <c r="E2406" s="91">
        <v>0</v>
      </c>
      <c r="F2406" s="54" t="s">
        <v>1088</v>
      </c>
    </row>
    <row r="2407" spans="1:6" x14ac:dyDescent="0.25">
      <c r="A2407" s="90" t="s">
        <v>402</v>
      </c>
      <c r="B2407" s="60" t="s">
        <v>403</v>
      </c>
      <c r="C2407" s="90" t="s">
        <v>0</v>
      </c>
      <c r="D2407" s="90" t="s">
        <v>0</v>
      </c>
      <c r="E2407" s="104">
        <v>0</v>
      </c>
      <c r="F2407" s="83" t="s">
        <v>0</v>
      </c>
    </row>
    <row r="2408" spans="1:6" x14ac:dyDescent="0.25">
      <c r="A2408" s="89" t="s">
        <v>404</v>
      </c>
      <c r="B2408" s="59" t="s">
        <v>405</v>
      </c>
      <c r="C2408" s="91">
        <v>0</v>
      </c>
      <c r="D2408" s="91">
        <v>0</v>
      </c>
      <c r="E2408" s="91">
        <v>0</v>
      </c>
      <c r="F2408" s="54" t="s">
        <v>1088</v>
      </c>
    </row>
    <row r="2409" spans="1:6" x14ac:dyDescent="0.25">
      <c r="A2409" s="90" t="s">
        <v>406</v>
      </c>
      <c r="B2409" s="60" t="s">
        <v>407</v>
      </c>
      <c r="C2409" s="90" t="s">
        <v>0</v>
      </c>
      <c r="D2409" s="90" t="s">
        <v>0</v>
      </c>
      <c r="E2409" s="104">
        <v>0</v>
      </c>
      <c r="F2409" s="83" t="s">
        <v>0</v>
      </c>
    </row>
    <row r="2410" spans="1:6" x14ac:dyDescent="0.25">
      <c r="A2410" s="89" t="s">
        <v>414</v>
      </c>
      <c r="B2410" s="59" t="s">
        <v>415</v>
      </c>
      <c r="C2410" s="91">
        <v>0</v>
      </c>
      <c r="D2410" s="91">
        <v>0</v>
      </c>
      <c r="E2410" s="91">
        <v>0</v>
      </c>
      <c r="F2410" s="54" t="s">
        <v>1088</v>
      </c>
    </row>
    <row r="2411" spans="1:6" x14ac:dyDescent="0.25">
      <c r="A2411" s="90" t="s">
        <v>416</v>
      </c>
      <c r="B2411" s="60" t="s">
        <v>417</v>
      </c>
      <c r="C2411" s="90" t="s">
        <v>0</v>
      </c>
      <c r="D2411" s="90" t="s">
        <v>0</v>
      </c>
      <c r="E2411" s="104">
        <v>0</v>
      </c>
      <c r="F2411" s="83" t="s">
        <v>0</v>
      </c>
    </row>
    <row r="2412" spans="1:6" x14ac:dyDescent="0.25">
      <c r="A2412" s="90" t="s">
        <v>418</v>
      </c>
      <c r="B2412" s="60" t="s">
        <v>419</v>
      </c>
      <c r="C2412" s="90" t="s">
        <v>0</v>
      </c>
      <c r="D2412" s="90" t="s">
        <v>0</v>
      </c>
      <c r="E2412" s="104">
        <v>0</v>
      </c>
      <c r="F2412" s="83" t="s">
        <v>0</v>
      </c>
    </row>
    <row r="2413" spans="1:6" x14ac:dyDescent="0.25">
      <c r="A2413" s="89" t="s">
        <v>426</v>
      </c>
      <c r="B2413" s="59" t="s">
        <v>427</v>
      </c>
      <c r="C2413" s="91">
        <v>0</v>
      </c>
      <c r="D2413" s="91">
        <v>0</v>
      </c>
      <c r="E2413" s="91">
        <v>0</v>
      </c>
      <c r="F2413" s="54" t="s">
        <v>1088</v>
      </c>
    </row>
    <row r="2414" spans="1:6" x14ac:dyDescent="0.25">
      <c r="A2414" s="90" t="s">
        <v>428</v>
      </c>
      <c r="B2414" s="60" t="s">
        <v>429</v>
      </c>
      <c r="C2414" s="90" t="s">
        <v>0</v>
      </c>
      <c r="D2414" s="90" t="s">
        <v>0</v>
      </c>
      <c r="E2414" s="104">
        <v>0</v>
      </c>
      <c r="F2414" s="83" t="s">
        <v>0</v>
      </c>
    </row>
    <row r="2415" spans="1:6" x14ac:dyDescent="0.25">
      <c r="A2415" s="90" t="s">
        <v>434</v>
      </c>
      <c r="B2415" s="60" t="s">
        <v>435</v>
      </c>
      <c r="C2415" s="90" t="s">
        <v>0</v>
      </c>
      <c r="D2415" s="90" t="s">
        <v>0</v>
      </c>
      <c r="E2415" s="104">
        <v>0</v>
      </c>
      <c r="F2415" s="83" t="s">
        <v>0</v>
      </c>
    </row>
    <row r="2416" spans="1:6" x14ac:dyDescent="0.25">
      <c r="A2416" s="90" t="s">
        <v>440</v>
      </c>
      <c r="B2416" s="60" t="s">
        <v>441</v>
      </c>
      <c r="C2416" s="90" t="s">
        <v>0</v>
      </c>
      <c r="D2416" s="90" t="s">
        <v>0</v>
      </c>
      <c r="E2416" s="104">
        <v>0</v>
      </c>
      <c r="F2416" s="83" t="s">
        <v>0</v>
      </c>
    </row>
    <row r="2417" spans="1:6" x14ac:dyDescent="0.25">
      <c r="A2417" s="89" t="s">
        <v>449</v>
      </c>
      <c r="B2417" s="59" t="s">
        <v>450</v>
      </c>
      <c r="C2417" s="91">
        <v>0</v>
      </c>
      <c r="D2417" s="91">
        <v>0</v>
      </c>
      <c r="E2417" s="91">
        <v>0</v>
      </c>
      <c r="F2417" s="54" t="s">
        <v>1088</v>
      </c>
    </row>
    <row r="2418" spans="1:6" x14ac:dyDescent="0.25">
      <c r="A2418" s="90" t="s">
        <v>455</v>
      </c>
      <c r="B2418" s="60" t="s">
        <v>456</v>
      </c>
      <c r="C2418" s="90" t="s">
        <v>0</v>
      </c>
      <c r="D2418" s="90" t="s">
        <v>0</v>
      </c>
      <c r="E2418" s="104">
        <v>0</v>
      </c>
      <c r="F2418" s="83" t="s">
        <v>0</v>
      </c>
    </row>
    <row r="2419" spans="1:6" x14ac:dyDescent="0.25">
      <c r="A2419" s="90" t="s">
        <v>461</v>
      </c>
      <c r="B2419" s="60" t="s">
        <v>450</v>
      </c>
      <c r="C2419" s="90" t="s">
        <v>0</v>
      </c>
      <c r="D2419" s="90" t="s">
        <v>0</v>
      </c>
      <c r="E2419" s="104">
        <v>0</v>
      </c>
      <c r="F2419" s="83" t="s">
        <v>0</v>
      </c>
    </row>
    <row r="2420" spans="1:6" x14ac:dyDescent="0.25">
      <c r="A2420" s="89" t="s">
        <v>751</v>
      </c>
      <c r="B2420" s="59" t="s">
        <v>752</v>
      </c>
      <c r="C2420" s="91">
        <v>0</v>
      </c>
      <c r="D2420" s="91">
        <v>0</v>
      </c>
      <c r="E2420" s="91">
        <v>0</v>
      </c>
      <c r="F2420" s="54" t="s">
        <v>1088</v>
      </c>
    </row>
    <row r="2421" spans="1:6" x14ac:dyDescent="0.25">
      <c r="A2421" s="90" t="s">
        <v>753</v>
      </c>
      <c r="B2421" s="60" t="s">
        <v>754</v>
      </c>
      <c r="C2421" s="90" t="s">
        <v>0</v>
      </c>
      <c r="D2421" s="90" t="s">
        <v>0</v>
      </c>
      <c r="E2421" s="104">
        <v>0</v>
      </c>
      <c r="F2421" s="83" t="s">
        <v>0</v>
      </c>
    </row>
    <row r="2422" spans="1:6" x14ac:dyDescent="0.25">
      <c r="A2422" s="96" t="s">
        <v>1801</v>
      </c>
      <c r="B2422" s="112"/>
      <c r="C2422" s="97">
        <v>2655800</v>
      </c>
      <c r="D2422" s="97">
        <v>2655800</v>
      </c>
      <c r="E2422" s="97">
        <v>2323244.12</v>
      </c>
      <c r="F2422" s="119" t="s">
        <v>1802</v>
      </c>
    </row>
    <row r="2423" spans="1:6" x14ac:dyDescent="0.25">
      <c r="A2423" s="98" t="s">
        <v>1803</v>
      </c>
      <c r="B2423" s="113"/>
      <c r="C2423" s="99">
        <v>1028600</v>
      </c>
      <c r="D2423" s="99">
        <v>1028600</v>
      </c>
      <c r="E2423" s="99">
        <v>1016556.16</v>
      </c>
      <c r="F2423" s="120" t="s">
        <v>1271</v>
      </c>
    </row>
    <row r="2424" spans="1:6" x14ac:dyDescent="0.25">
      <c r="A2424" s="100" t="s">
        <v>1072</v>
      </c>
      <c r="B2424" s="114"/>
      <c r="C2424" s="101">
        <v>202000</v>
      </c>
      <c r="D2424" s="101">
        <v>202000</v>
      </c>
      <c r="E2424" s="101">
        <v>198965.53</v>
      </c>
      <c r="F2424" s="121" t="s">
        <v>1804</v>
      </c>
    </row>
    <row r="2425" spans="1:6" x14ac:dyDescent="0.25">
      <c r="A2425" s="102" t="s">
        <v>1074</v>
      </c>
      <c r="B2425" s="115"/>
      <c r="C2425" s="103">
        <v>202000</v>
      </c>
      <c r="D2425" s="103">
        <v>202000</v>
      </c>
      <c r="E2425" s="103">
        <v>198965.53</v>
      </c>
      <c r="F2425" s="122" t="s">
        <v>1804</v>
      </c>
    </row>
    <row r="2426" spans="1:6" x14ac:dyDescent="0.25">
      <c r="A2426" s="89" t="s">
        <v>391</v>
      </c>
      <c r="B2426" s="59" t="s">
        <v>392</v>
      </c>
      <c r="C2426" s="91">
        <v>170000</v>
      </c>
      <c r="D2426" s="91">
        <v>170000</v>
      </c>
      <c r="E2426" s="91">
        <v>168413.43</v>
      </c>
      <c r="F2426" s="54" t="s">
        <v>1647</v>
      </c>
    </row>
    <row r="2427" spans="1:6" x14ac:dyDescent="0.25">
      <c r="A2427" s="90" t="s">
        <v>393</v>
      </c>
      <c r="B2427" s="60" t="s">
        <v>394</v>
      </c>
      <c r="C2427" s="90" t="s">
        <v>0</v>
      </c>
      <c r="D2427" s="90" t="s">
        <v>0</v>
      </c>
      <c r="E2427" s="104">
        <v>168413.43</v>
      </c>
      <c r="F2427" s="83" t="s">
        <v>0</v>
      </c>
    </row>
    <row r="2428" spans="1:6" x14ac:dyDescent="0.25">
      <c r="A2428" s="89" t="s">
        <v>400</v>
      </c>
      <c r="B2428" s="59" t="s">
        <v>401</v>
      </c>
      <c r="C2428" s="91">
        <v>28000</v>
      </c>
      <c r="D2428" s="91">
        <v>28000</v>
      </c>
      <c r="E2428" s="91">
        <v>27173.200000000001</v>
      </c>
      <c r="F2428" s="54" t="s">
        <v>1805</v>
      </c>
    </row>
    <row r="2429" spans="1:6" x14ac:dyDescent="0.25">
      <c r="A2429" s="90" t="s">
        <v>402</v>
      </c>
      <c r="B2429" s="60" t="s">
        <v>403</v>
      </c>
      <c r="C2429" s="90" t="s">
        <v>0</v>
      </c>
      <c r="D2429" s="90" t="s">
        <v>0</v>
      </c>
      <c r="E2429" s="104">
        <v>27173.200000000001</v>
      </c>
      <c r="F2429" s="83" t="s">
        <v>0</v>
      </c>
    </row>
    <row r="2430" spans="1:6" x14ac:dyDescent="0.25">
      <c r="A2430" s="89" t="s">
        <v>404</v>
      </c>
      <c r="B2430" s="59" t="s">
        <v>405</v>
      </c>
      <c r="C2430" s="91">
        <v>4000</v>
      </c>
      <c r="D2430" s="91">
        <v>4000</v>
      </c>
      <c r="E2430" s="91">
        <v>3378.9</v>
      </c>
      <c r="F2430" s="54" t="s">
        <v>1806</v>
      </c>
    </row>
    <row r="2431" spans="1:6" x14ac:dyDescent="0.25">
      <c r="A2431" s="90" t="s">
        <v>408</v>
      </c>
      <c r="B2431" s="60" t="s">
        <v>409</v>
      </c>
      <c r="C2431" s="90" t="s">
        <v>0</v>
      </c>
      <c r="D2431" s="90" t="s">
        <v>0</v>
      </c>
      <c r="E2431" s="104">
        <v>3378.9</v>
      </c>
      <c r="F2431" s="83" t="s">
        <v>0</v>
      </c>
    </row>
    <row r="2432" spans="1:6" x14ac:dyDescent="0.25">
      <c r="A2432" s="100" t="s">
        <v>1085</v>
      </c>
      <c r="B2432" s="114"/>
      <c r="C2432" s="101">
        <v>826600</v>
      </c>
      <c r="D2432" s="101">
        <v>826600</v>
      </c>
      <c r="E2432" s="101">
        <v>817590.63</v>
      </c>
      <c r="F2432" s="121" t="s">
        <v>1629</v>
      </c>
    </row>
    <row r="2433" spans="1:6" x14ac:dyDescent="0.25">
      <c r="A2433" s="102" t="s">
        <v>1087</v>
      </c>
      <c r="B2433" s="115"/>
      <c r="C2433" s="103">
        <v>826600</v>
      </c>
      <c r="D2433" s="103">
        <v>826600</v>
      </c>
      <c r="E2433" s="103">
        <v>817590.63</v>
      </c>
      <c r="F2433" s="122" t="s">
        <v>1629</v>
      </c>
    </row>
    <row r="2434" spans="1:6" x14ac:dyDescent="0.25">
      <c r="A2434" s="89" t="s">
        <v>391</v>
      </c>
      <c r="B2434" s="59" t="s">
        <v>392</v>
      </c>
      <c r="C2434" s="91">
        <v>660000</v>
      </c>
      <c r="D2434" s="91">
        <v>660000</v>
      </c>
      <c r="E2434" s="91">
        <v>655566.37</v>
      </c>
      <c r="F2434" s="54" t="s">
        <v>1807</v>
      </c>
    </row>
    <row r="2435" spans="1:6" x14ac:dyDescent="0.25">
      <c r="A2435" s="90" t="s">
        <v>393</v>
      </c>
      <c r="B2435" s="60" t="s">
        <v>394</v>
      </c>
      <c r="C2435" s="90" t="s">
        <v>0</v>
      </c>
      <c r="D2435" s="90" t="s">
        <v>0</v>
      </c>
      <c r="E2435" s="104">
        <v>655566.37</v>
      </c>
      <c r="F2435" s="83" t="s">
        <v>0</v>
      </c>
    </row>
    <row r="2436" spans="1:6" x14ac:dyDescent="0.25">
      <c r="A2436" s="89" t="s">
        <v>400</v>
      </c>
      <c r="B2436" s="59" t="s">
        <v>401</v>
      </c>
      <c r="C2436" s="91">
        <v>110000</v>
      </c>
      <c r="D2436" s="91">
        <v>110000</v>
      </c>
      <c r="E2436" s="91">
        <v>108782.84</v>
      </c>
      <c r="F2436" s="54" t="s">
        <v>1808</v>
      </c>
    </row>
    <row r="2437" spans="1:6" x14ac:dyDescent="0.25">
      <c r="A2437" s="90" t="s">
        <v>402</v>
      </c>
      <c r="B2437" s="60" t="s">
        <v>403</v>
      </c>
      <c r="C2437" s="90" t="s">
        <v>0</v>
      </c>
      <c r="D2437" s="90" t="s">
        <v>0</v>
      </c>
      <c r="E2437" s="104">
        <v>108782.84</v>
      </c>
      <c r="F2437" s="83" t="s">
        <v>0</v>
      </c>
    </row>
    <row r="2438" spans="1:6" x14ac:dyDescent="0.25">
      <c r="A2438" s="89" t="s">
        <v>404</v>
      </c>
      <c r="B2438" s="59" t="s">
        <v>405</v>
      </c>
      <c r="C2438" s="91">
        <v>21500</v>
      </c>
      <c r="D2438" s="91">
        <v>21500</v>
      </c>
      <c r="E2438" s="91">
        <v>20382.419999999998</v>
      </c>
      <c r="F2438" s="54" t="s">
        <v>1105</v>
      </c>
    </row>
    <row r="2439" spans="1:6" x14ac:dyDescent="0.25">
      <c r="A2439" s="90" t="s">
        <v>408</v>
      </c>
      <c r="B2439" s="60" t="s">
        <v>409</v>
      </c>
      <c r="C2439" s="90" t="s">
        <v>0</v>
      </c>
      <c r="D2439" s="90" t="s">
        <v>0</v>
      </c>
      <c r="E2439" s="104">
        <v>19082.419999999998</v>
      </c>
      <c r="F2439" s="83" t="s">
        <v>0</v>
      </c>
    </row>
    <row r="2440" spans="1:6" x14ac:dyDescent="0.25">
      <c r="A2440" s="90" t="s">
        <v>412</v>
      </c>
      <c r="B2440" s="60" t="s">
        <v>413</v>
      </c>
      <c r="C2440" s="90" t="s">
        <v>0</v>
      </c>
      <c r="D2440" s="90" t="s">
        <v>0</v>
      </c>
      <c r="E2440" s="104">
        <v>1300</v>
      </c>
      <c r="F2440" s="83" t="s">
        <v>0</v>
      </c>
    </row>
    <row r="2441" spans="1:6" x14ac:dyDescent="0.25">
      <c r="A2441" s="89" t="s">
        <v>414</v>
      </c>
      <c r="B2441" s="59" t="s">
        <v>415</v>
      </c>
      <c r="C2441" s="91">
        <v>30000</v>
      </c>
      <c r="D2441" s="91">
        <v>30000</v>
      </c>
      <c r="E2441" s="91">
        <v>27770.5</v>
      </c>
      <c r="F2441" s="54" t="s">
        <v>1809</v>
      </c>
    </row>
    <row r="2442" spans="1:6" x14ac:dyDescent="0.25">
      <c r="A2442" s="90" t="s">
        <v>416</v>
      </c>
      <c r="B2442" s="60" t="s">
        <v>417</v>
      </c>
      <c r="C2442" s="90" t="s">
        <v>0</v>
      </c>
      <c r="D2442" s="90" t="s">
        <v>0</v>
      </c>
      <c r="E2442" s="104">
        <v>27770.5</v>
      </c>
      <c r="F2442" s="83" t="s">
        <v>0</v>
      </c>
    </row>
    <row r="2443" spans="1:6" x14ac:dyDescent="0.25">
      <c r="A2443" s="89" t="s">
        <v>449</v>
      </c>
      <c r="B2443" s="59" t="s">
        <v>450</v>
      </c>
      <c r="C2443" s="91">
        <v>5100</v>
      </c>
      <c r="D2443" s="91">
        <v>5100</v>
      </c>
      <c r="E2443" s="91">
        <v>5088.5</v>
      </c>
      <c r="F2443" s="54" t="s">
        <v>1293</v>
      </c>
    </row>
    <row r="2444" spans="1:6" x14ac:dyDescent="0.25">
      <c r="A2444" s="90" t="s">
        <v>455</v>
      </c>
      <c r="B2444" s="60" t="s">
        <v>456</v>
      </c>
      <c r="C2444" s="90" t="s">
        <v>0</v>
      </c>
      <c r="D2444" s="90" t="s">
        <v>0</v>
      </c>
      <c r="E2444" s="104">
        <v>5088.5</v>
      </c>
      <c r="F2444" s="83" t="s">
        <v>0</v>
      </c>
    </row>
    <row r="2445" spans="1:6" x14ac:dyDescent="0.25">
      <c r="A2445" s="90" t="s">
        <v>461</v>
      </c>
      <c r="B2445" s="60" t="s">
        <v>450</v>
      </c>
      <c r="C2445" s="90" t="s">
        <v>0</v>
      </c>
      <c r="D2445" s="90" t="s">
        <v>0</v>
      </c>
      <c r="E2445" s="104">
        <v>0</v>
      </c>
      <c r="F2445" s="83" t="s">
        <v>0</v>
      </c>
    </row>
    <row r="2446" spans="1:6" x14ac:dyDescent="0.25">
      <c r="A2446" s="98" t="s">
        <v>1810</v>
      </c>
      <c r="B2446" s="113"/>
      <c r="C2446" s="99">
        <v>1627200</v>
      </c>
      <c r="D2446" s="99">
        <v>1627200</v>
      </c>
      <c r="E2446" s="99">
        <v>1306687.96</v>
      </c>
      <c r="F2446" s="120" t="s">
        <v>1811</v>
      </c>
    </row>
    <row r="2447" spans="1:6" x14ac:dyDescent="0.25">
      <c r="A2447" s="100" t="s">
        <v>1085</v>
      </c>
      <c r="B2447" s="114"/>
      <c r="C2447" s="101">
        <v>1627200</v>
      </c>
      <c r="D2447" s="101">
        <v>1627200</v>
      </c>
      <c r="E2447" s="101">
        <v>1306687.96</v>
      </c>
      <c r="F2447" s="121" t="s">
        <v>1811</v>
      </c>
    </row>
    <row r="2448" spans="1:6" x14ac:dyDescent="0.25">
      <c r="A2448" s="102" t="s">
        <v>1087</v>
      </c>
      <c r="B2448" s="115"/>
      <c r="C2448" s="103">
        <v>1627200</v>
      </c>
      <c r="D2448" s="103">
        <v>1627200</v>
      </c>
      <c r="E2448" s="103">
        <v>1306687.96</v>
      </c>
      <c r="F2448" s="122" t="s">
        <v>1811</v>
      </c>
    </row>
    <row r="2449" spans="1:6" x14ac:dyDescent="0.25">
      <c r="A2449" s="89" t="s">
        <v>391</v>
      </c>
      <c r="B2449" s="59" t="s">
        <v>392</v>
      </c>
      <c r="C2449" s="91">
        <v>1100000</v>
      </c>
      <c r="D2449" s="91">
        <v>1100000</v>
      </c>
      <c r="E2449" s="91">
        <v>950004.73</v>
      </c>
      <c r="F2449" s="54" t="s">
        <v>1812</v>
      </c>
    </row>
    <row r="2450" spans="1:6" x14ac:dyDescent="0.25">
      <c r="A2450" s="90" t="s">
        <v>393</v>
      </c>
      <c r="B2450" s="60" t="s">
        <v>394</v>
      </c>
      <c r="C2450" s="90" t="s">
        <v>0</v>
      </c>
      <c r="D2450" s="90" t="s">
        <v>0</v>
      </c>
      <c r="E2450" s="104">
        <v>950004.73</v>
      </c>
      <c r="F2450" s="83" t="s">
        <v>0</v>
      </c>
    </row>
    <row r="2451" spans="1:6" x14ac:dyDescent="0.25">
      <c r="A2451" s="89" t="s">
        <v>397</v>
      </c>
      <c r="B2451" s="59" t="s">
        <v>398</v>
      </c>
      <c r="C2451" s="91">
        <v>55000</v>
      </c>
      <c r="D2451" s="91">
        <v>55000</v>
      </c>
      <c r="E2451" s="91">
        <v>53000</v>
      </c>
      <c r="F2451" s="54" t="s">
        <v>1813</v>
      </c>
    </row>
    <row r="2452" spans="1:6" x14ac:dyDescent="0.25">
      <c r="A2452" s="90" t="s">
        <v>399</v>
      </c>
      <c r="B2452" s="60" t="s">
        <v>398</v>
      </c>
      <c r="C2452" s="90" t="s">
        <v>0</v>
      </c>
      <c r="D2452" s="90" t="s">
        <v>0</v>
      </c>
      <c r="E2452" s="104">
        <v>53000</v>
      </c>
      <c r="F2452" s="83" t="s">
        <v>0</v>
      </c>
    </row>
    <row r="2453" spans="1:6" x14ac:dyDescent="0.25">
      <c r="A2453" s="89" t="s">
        <v>400</v>
      </c>
      <c r="B2453" s="59" t="s">
        <v>401</v>
      </c>
      <c r="C2453" s="91">
        <v>200000</v>
      </c>
      <c r="D2453" s="91">
        <v>200000</v>
      </c>
      <c r="E2453" s="91">
        <v>156750.06</v>
      </c>
      <c r="F2453" s="54" t="s">
        <v>1814</v>
      </c>
    </row>
    <row r="2454" spans="1:6" x14ac:dyDescent="0.25">
      <c r="A2454" s="90" t="s">
        <v>402</v>
      </c>
      <c r="B2454" s="60" t="s">
        <v>403</v>
      </c>
      <c r="C2454" s="90" t="s">
        <v>0</v>
      </c>
      <c r="D2454" s="90" t="s">
        <v>0</v>
      </c>
      <c r="E2454" s="104">
        <v>156750.06</v>
      </c>
      <c r="F2454" s="83" t="s">
        <v>0</v>
      </c>
    </row>
    <row r="2455" spans="1:6" x14ac:dyDescent="0.25">
      <c r="A2455" s="89" t="s">
        <v>404</v>
      </c>
      <c r="B2455" s="59" t="s">
        <v>405</v>
      </c>
      <c r="C2455" s="91">
        <v>46500</v>
      </c>
      <c r="D2455" s="91">
        <v>46500</v>
      </c>
      <c r="E2455" s="91">
        <v>29641.94</v>
      </c>
      <c r="F2455" s="54" t="s">
        <v>1815</v>
      </c>
    </row>
    <row r="2456" spans="1:6" x14ac:dyDescent="0.25">
      <c r="A2456" s="90" t="s">
        <v>408</v>
      </c>
      <c r="B2456" s="60" t="s">
        <v>409</v>
      </c>
      <c r="C2456" s="90" t="s">
        <v>0</v>
      </c>
      <c r="D2456" s="90" t="s">
        <v>0</v>
      </c>
      <c r="E2456" s="104">
        <v>29641.94</v>
      </c>
      <c r="F2456" s="83" t="s">
        <v>0</v>
      </c>
    </row>
    <row r="2457" spans="1:6" x14ac:dyDescent="0.25">
      <c r="A2457" s="90" t="s">
        <v>412</v>
      </c>
      <c r="B2457" s="60" t="s">
        <v>413</v>
      </c>
      <c r="C2457" s="90" t="s">
        <v>0</v>
      </c>
      <c r="D2457" s="90" t="s">
        <v>0</v>
      </c>
      <c r="E2457" s="104">
        <v>0</v>
      </c>
      <c r="F2457" s="83" t="s">
        <v>0</v>
      </c>
    </row>
    <row r="2458" spans="1:6" x14ac:dyDescent="0.25">
      <c r="A2458" s="89" t="s">
        <v>414</v>
      </c>
      <c r="B2458" s="59" t="s">
        <v>415</v>
      </c>
      <c r="C2458" s="91">
        <v>105700</v>
      </c>
      <c r="D2458" s="91">
        <v>105700</v>
      </c>
      <c r="E2458" s="91">
        <v>40091.230000000003</v>
      </c>
      <c r="F2458" s="54" t="s">
        <v>1816</v>
      </c>
    </row>
    <row r="2459" spans="1:6" x14ac:dyDescent="0.25">
      <c r="A2459" s="90" t="s">
        <v>416</v>
      </c>
      <c r="B2459" s="60" t="s">
        <v>417</v>
      </c>
      <c r="C2459" s="90" t="s">
        <v>0</v>
      </c>
      <c r="D2459" s="90" t="s">
        <v>0</v>
      </c>
      <c r="E2459" s="104">
        <v>38394.03</v>
      </c>
      <c r="F2459" s="83" t="s">
        <v>0</v>
      </c>
    </row>
    <row r="2460" spans="1:6" x14ac:dyDescent="0.25">
      <c r="A2460" s="90" t="s">
        <v>420</v>
      </c>
      <c r="B2460" s="60" t="s">
        <v>421</v>
      </c>
      <c r="C2460" s="90" t="s">
        <v>0</v>
      </c>
      <c r="D2460" s="90" t="s">
        <v>0</v>
      </c>
      <c r="E2460" s="104">
        <v>1697.2</v>
      </c>
      <c r="F2460" s="83" t="s">
        <v>0</v>
      </c>
    </row>
    <row r="2461" spans="1:6" x14ac:dyDescent="0.25">
      <c r="A2461" s="90" t="s">
        <v>422</v>
      </c>
      <c r="B2461" s="60" t="s">
        <v>423</v>
      </c>
      <c r="C2461" s="90" t="s">
        <v>0</v>
      </c>
      <c r="D2461" s="90" t="s">
        <v>0</v>
      </c>
      <c r="E2461" s="104">
        <v>0</v>
      </c>
      <c r="F2461" s="83" t="s">
        <v>0</v>
      </c>
    </row>
    <row r="2462" spans="1:6" x14ac:dyDescent="0.25">
      <c r="A2462" s="90" t="s">
        <v>424</v>
      </c>
      <c r="B2462" s="60" t="s">
        <v>425</v>
      </c>
      <c r="C2462" s="90" t="s">
        <v>0</v>
      </c>
      <c r="D2462" s="90" t="s">
        <v>0</v>
      </c>
      <c r="E2462" s="104">
        <v>0</v>
      </c>
      <c r="F2462" s="83" t="s">
        <v>0</v>
      </c>
    </row>
    <row r="2463" spans="1:6" x14ac:dyDescent="0.25">
      <c r="A2463" s="89" t="s">
        <v>426</v>
      </c>
      <c r="B2463" s="59" t="s">
        <v>427</v>
      </c>
      <c r="C2463" s="91">
        <v>103000</v>
      </c>
      <c r="D2463" s="91">
        <v>103000</v>
      </c>
      <c r="E2463" s="91">
        <v>77200</v>
      </c>
      <c r="F2463" s="54" t="s">
        <v>1817</v>
      </c>
    </row>
    <row r="2464" spans="1:6" x14ac:dyDescent="0.25">
      <c r="A2464" s="90" t="s">
        <v>430</v>
      </c>
      <c r="B2464" s="60" t="s">
        <v>431</v>
      </c>
      <c r="C2464" s="90" t="s">
        <v>0</v>
      </c>
      <c r="D2464" s="90" t="s">
        <v>0</v>
      </c>
      <c r="E2464" s="104">
        <v>6240</v>
      </c>
      <c r="F2464" s="83" t="s">
        <v>0</v>
      </c>
    </row>
    <row r="2465" spans="1:6" x14ac:dyDescent="0.25">
      <c r="A2465" s="90" t="s">
        <v>432</v>
      </c>
      <c r="B2465" s="60" t="s">
        <v>433</v>
      </c>
      <c r="C2465" s="90" t="s">
        <v>0</v>
      </c>
      <c r="D2465" s="90" t="s">
        <v>0</v>
      </c>
      <c r="E2465" s="104">
        <v>70960</v>
      </c>
      <c r="F2465" s="83" t="s">
        <v>0</v>
      </c>
    </row>
    <row r="2466" spans="1:6" x14ac:dyDescent="0.25">
      <c r="A2466" s="90" t="s">
        <v>436</v>
      </c>
      <c r="B2466" s="60" t="s">
        <v>437</v>
      </c>
      <c r="C2466" s="90" t="s">
        <v>0</v>
      </c>
      <c r="D2466" s="90" t="s">
        <v>0</v>
      </c>
      <c r="E2466" s="104">
        <v>0</v>
      </c>
      <c r="F2466" s="83" t="s">
        <v>0</v>
      </c>
    </row>
    <row r="2467" spans="1:6" x14ac:dyDescent="0.25">
      <c r="A2467" s="90" t="s">
        <v>440</v>
      </c>
      <c r="B2467" s="60" t="s">
        <v>441</v>
      </c>
      <c r="C2467" s="90" t="s">
        <v>0</v>
      </c>
      <c r="D2467" s="90" t="s">
        <v>0</v>
      </c>
      <c r="E2467" s="104">
        <v>0</v>
      </c>
      <c r="F2467" s="83" t="s">
        <v>0</v>
      </c>
    </row>
    <row r="2468" spans="1:6" x14ac:dyDescent="0.25">
      <c r="A2468" s="89" t="s">
        <v>449</v>
      </c>
      <c r="B2468" s="59" t="s">
        <v>450</v>
      </c>
      <c r="C2468" s="91">
        <v>17000</v>
      </c>
      <c r="D2468" s="91">
        <v>17000</v>
      </c>
      <c r="E2468" s="91">
        <v>0</v>
      </c>
      <c r="F2468" s="54" t="s">
        <v>1088</v>
      </c>
    </row>
    <row r="2469" spans="1:6" x14ac:dyDescent="0.25">
      <c r="A2469" s="90" t="s">
        <v>455</v>
      </c>
      <c r="B2469" s="60" t="s">
        <v>456</v>
      </c>
      <c r="C2469" s="90" t="s">
        <v>0</v>
      </c>
      <c r="D2469" s="90" t="s">
        <v>0</v>
      </c>
      <c r="E2469" s="104">
        <v>0</v>
      </c>
      <c r="F2469" s="83" t="s">
        <v>0</v>
      </c>
    </row>
    <row r="2470" spans="1:6" x14ac:dyDescent="0.25">
      <c r="A2470" s="90" t="s">
        <v>461</v>
      </c>
      <c r="B2470" s="60" t="s">
        <v>450</v>
      </c>
      <c r="C2470" s="90" t="s">
        <v>0</v>
      </c>
      <c r="D2470" s="90" t="s">
        <v>0</v>
      </c>
      <c r="E2470" s="104">
        <v>0</v>
      </c>
      <c r="F2470" s="83" t="s">
        <v>0</v>
      </c>
    </row>
    <row r="2471" spans="1:6" x14ac:dyDescent="0.25">
      <c r="A2471" s="96" t="s">
        <v>1818</v>
      </c>
      <c r="B2471" s="112"/>
      <c r="C2471" s="97">
        <v>18749</v>
      </c>
      <c r="D2471" s="97">
        <v>18749</v>
      </c>
      <c r="E2471" s="97">
        <v>18748.02</v>
      </c>
      <c r="F2471" s="119" t="s">
        <v>1150</v>
      </c>
    </row>
    <row r="2472" spans="1:6" x14ac:dyDescent="0.25">
      <c r="A2472" s="98" t="s">
        <v>1819</v>
      </c>
      <c r="B2472" s="113"/>
      <c r="C2472" s="99">
        <v>18749</v>
      </c>
      <c r="D2472" s="99">
        <v>18749</v>
      </c>
      <c r="E2472" s="99">
        <v>18748.02</v>
      </c>
      <c r="F2472" s="120" t="s">
        <v>1150</v>
      </c>
    </row>
    <row r="2473" spans="1:6" x14ac:dyDescent="0.25">
      <c r="A2473" s="100" t="s">
        <v>1085</v>
      </c>
      <c r="B2473" s="114"/>
      <c r="C2473" s="101">
        <v>18749</v>
      </c>
      <c r="D2473" s="101">
        <v>18749</v>
      </c>
      <c r="E2473" s="101">
        <v>18748.02</v>
      </c>
      <c r="F2473" s="121" t="s">
        <v>1150</v>
      </c>
    </row>
    <row r="2474" spans="1:6" x14ac:dyDescent="0.25">
      <c r="A2474" s="102" t="s">
        <v>1087</v>
      </c>
      <c r="B2474" s="115"/>
      <c r="C2474" s="103">
        <v>18749</v>
      </c>
      <c r="D2474" s="103">
        <v>18749</v>
      </c>
      <c r="E2474" s="103">
        <v>18748.02</v>
      </c>
      <c r="F2474" s="122" t="s">
        <v>1150</v>
      </c>
    </row>
    <row r="2475" spans="1:6" x14ac:dyDescent="0.25">
      <c r="A2475" s="89" t="s">
        <v>751</v>
      </c>
      <c r="B2475" s="59" t="s">
        <v>752</v>
      </c>
      <c r="C2475" s="91">
        <v>18749</v>
      </c>
      <c r="D2475" s="91">
        <v>18749</v>
      </c>
      <c r="E2475" s="91">
        <v>18748.02</v>
      </c>
      <c r="F2475" s="54" t="s">
        <v>1150</v>
      </c>
    </row>
    <row r="2476" spans="1:6" x14ac:dyDescent="0.25">
      <c r="A2476" s="90" t="s">
        <v>753</v>
      </c>
      <c r="B2476" s="60" t="s">
        <v>754</v>
      </c>
      <c r="C2476" s="90" t="s">
        <v>0</v>
      </c>
      <c r="D2476" s="90" t="s">
        <v>0</v>
      </c>
      <c r="E2476" s="104">
        <v>18748.02</v>
      </c>
      <c r="F2476" s="83" t="s">
        <v>0</v>
      </c>
    </row>
    <row r="2477" spans="1:6" ht="27.75" customHeight="1" x14ac:dyDescent="0.25">
      <c r="A2477" s="108" t="s">
        <v>1820</v>
      </c>
      <c r="B2477" s="108"/>
      <c r="C2477" s="97">
        <v>589900</v>
      </c>
      <c r="D2477" s="97">
        <v>589900</v>
      </c>
      <c r="E2477" s="97">
        <v>496219.05</v>
      </c>
      <c r="F2477" s="119" t="s">
        <v>1821</v>
      </c>
    </row>
    <row r="2478" spans="1:6" x14ac:dyDescent="0.25">
      <c r="A2478" s="98" t="s">
        <v>1822</v>
      </c>
      <c r="B2478" s="113"/>
      <c r="C2478" s="99">
        <v>589900</v>
      </c>
      <c r="D2478" s="99">
        <v>589900</v>
      </c>
      <c r="E2478" s="99">
        <v>496219.05</v>
      </c>
      <c r="F2478" s="120" t="s">
        <v>1821</v>
      </c>
    </row>
    <row r="2479" spans="1:6" x14ac:dyDescent="0.25">
      <c r="A2479" s="100" t="s">
        <v>1085</v>
      </c>
      <c r="B2479" s="114"/>
      <c r="C2479" s="101">
        <v>589900</v>
      </c>
      <c r="D2479" s="101">
        <v>589900</v>
      </c>
      <c r="E2479" s="101">
        <v>496219.05</v>
      </c>
      <c r="F2479" s="121" t="s">
        <v>1821</v>
      </c>
    </row>
    <row r="2480" spans="1:6" x14ac:dyDescent="0.25">
      <c r="A2480" s="102" t="s">
        <v>1087</v>
      </c>
      <c r="B2480" s="115"/>
      <c r="C2480" s="103">
        <v>589900</v>
      </c>
      <c r="D2480" s="103">
        <v>589900</v>
      </c>
      <c r="E2480" s="103">
        <v>496219.05</v>
      </c>
      <c r="F2480" s="122" t="s">
        <v>1821</v>
      </c>
    </row>
    <row r="2481" spans="1:6" x14ac:dyDescent="0.25">
      <c r="A2481" s="89" t="s">
        <v>391</v>
      </c>
      <c r="B2481" s="59" t="s">
        <v>392</v>
      </c>
      <c r="C2481" s="91">
        <v>110000</v>
      </c>
      <c r="D2481" s="91">
        <v>110000</v>
      </c>
      <c r="E2481" s="91">
        <v>108784.81</v>
      </c>
      <c r="F2481" s="54" t="s">
        <v>1823</v>
      </c>
    </row>
    <row r="2482" spans="1:6" x14ac:dyDescent="0.25">
      <c r="A2482" s="90" t="s">
        <v>393</v>
      </c>
      <c r="B2482" s="60" t="s">
        <v>394</v>
      </c>
      <c r="C2482" s="90" t="s">
        <v>0</v>
      </c>
      <c r="D2482" s="90" t="s">
        <v>0</v>
      </c>
      <c r="E2482" s="104">
        <v>108784.81</v>
      </c>
      <c r="F2482" s="83" t="s">
        <v>0</v>
      </c>
    </row>
    <row r="2483" spans="1:6" x14ac:dyDescent="0.25">
      <c r="A2483" s="89" t="s">
        <v>400</v>
      </c>
      <c r="B2483" s="59" t="s">
        <v>401</v>
      </c>
      <c r="C2483" s="91">
        <v>18500</v>
      </c>
      <c r="D2483" s="91">
        <v>18500</v>
      </c>
      <c r="E2483" s="91">
        <v>17949.5</v>
      </c>
      <c r="F2483" s="54" t="s">
        <v>1824</v>
      </c>
    </row>
    <row r="2484" spans="1:6" x14ac:dyDescent="0.25">
      <c r="A2484" s="90" t="s">
        <v>402</v>
      </c>
      <c r="B2484" s="60" t="s">
        <v>403</v>
      </c>
      <c r="C2484" s="90" t="s">
        <v>0</v>
      </c>
      <c r="D2484" s="90" t="s">
        <v>0</v>
      </c>
      <c r="E2484" s="104">
        <v>17949.5</v>
      </c>
      <c r="F2484" s="83" t="s">
        <v>0</v>
      </c>
    </row>
    <row r="2485" spans="1:6" x14ac:dyDescent="0.25">
      <c r="A2485" s="89" t="s">
        <v>414</v>
      </c>
      <c r="B2485" s="59" t="s">
        <v>415</v>
      </c>
      <c r="C2485" s="91">
        <v>46200</v>
      </c>
      <c r="D2485" s="91">
        <v>46200</v>
      </c>
      <c r="E2485" s="91">
        <v>33107.15</v>
      </c>
      <c r="F2485" s="54" t="s">
        <v>1825</v>
      </c>
    </row>
    <row r="2486" spans="1:6" x14ac:dyDescent="0.25">
      <c r="A2486" s="90" t="s">
        <v>416</v>
      </c>
      <c r="B2486" s="60" t="s">
        <v>417</v>
      </c>
      <c r="C2486" s="90" t="s">
        <v>0</v>
      </c>
      <c r="D2486" s="90" t="s">
        <v>0</v>
      </c>
      <c r="E2486" s="104">
        <v>1955.05</v>
      </c>
      <c r="F2486" s="83" t="s">
        <v>0</v>
      </c>
    </row>
    <row r="2487" spans="1:6" x14ac:dyDescent="0.25">
      <c r="A2487" s="90" t="s">
        <v>664</v>
      </c>
      <c r="B2487" s="60" t="s">
        <v>665</v>
      </c>
      <c r="C2487" s="90" t="s">
        <v>0</v>
      </c>
      <c r="D2487" s="90" t="s">
        <v>0</v>
      </c>
      <c r="E2487" s="104">
        <v>24980.35</v>
      </c>
      <c r="F2487" s="83" t="s">
        <v>0</v>
      </c>
    </row>
    <row r="2488" spans="1:6" x14ac:dyDescent="0.25">
      <c r="A2488" s="90" t="s">
        <v>422</v>
      </c>
      <c r="B2488" s="60" t="s">
        <v>423</v>
      </c>
      <c r="C2488" s="90" t="s">
        <v>0</v>
      </c>
      <c r="D2488" s="90" t="s">
        <v>0</v>
      </c>
      <c r="E2488" s="104">
        <v>6171.75</v>
      </c>
      <c r="F2488" s="83" t="s">
        <v>0</v>
      </c>
    </row>
    <row r="2489" spans="1:6" x14ac:dyDescent="0.25">
      <c r="A2489" s="89" t="s">
        <v>426</v>
      </c>
      <c r="B2489" s="59" t="s">
        <v>427</v>
      </c>
      <c r="C2489" s="91">
        <v>26950</v>
      </c>
      <c r="D2489" s="91">
        <v>26950</v>
      </c>
      <c r="E2489" s="91">
        <v>24173</v>
      </c>
      <c r="F2489" s="54" t="s">
        <v>1826</v>
      </c>
    </row>
    <row r="2490" spans="1:6" x14ac:dyDescent="0.25">
      <c r="A2490" s="90" t="s">
        <v>432</v>
      </c>
      <c r="B2490" s="60" t="s">
        <v>433</v>
      </c>
      <c r="C2490" s="90" t="s">
        <v>0</v>
      </c>
      <c r="D2490" s="90" t="s">
        <v>0</v>
      </c>
      <c r="E2490" s="104">
        <v>21093</v>
      </c>
      <c r="F2490" s="83" t="s">
        <v>0</v>
      </c>
    </row>
    <row r="2491" spans="1:6" x14ac:dyDescent="0.25">
      <c r="A2491" s="90" t="s">
        <v>438</v>
      </c>
      <c r="B2491" s="60" t="s">
        <v>439</v>
      </c>
      <c r="C2491" s="90" t="s">
        <v>0</v>
      </c>
      <c r="D2491" s="90" t="s">
        <v>0</v>
      </c>
      <c r="E2491" s="104">
        <v>3080</v>
      </c>
      <c r="F2491" s="83" t="s">
        <v>0</v>
      </c>
    </row>
    <row r="2492" spans="1:6" x14ac:dyDescent="0.25">
      <c r="A2492" s="89" t="s">
        <v>449</v>
      </c>
      <c r="B2492" s="59" t="s">
        <v>450</v>
      </c>
      <c r="C2492" s="91">
        <v>43500</v>
      </c>
      <c r="D2492" s="91">
        <v>43500</v>
      </c>
      <c r="E2492" s="91">
        <v>0</v>
      </c>
      <c r="F2492" s="54" t="s">
        <v>1088</v>
      </c>
    </row>
    <row r="2493" spans="1:6" x14ac:dyDescent="0.25">
      <c r="A2493" s="90" t="s">
        <v>461</v>
      </c>
      <c r="B2493" s="60" t="s">
        <v>450</v>
      </c>
      <c r="C2493" s="90" t="s">
        <v>0</v>
      </c>
      <c r="D2493" s="90" t="s">
        <v>0</v>
      </c>
      <c r="E2493" s="104">
        <v>0</v>
      </c>
      <c r="F2493" s="83" t="s">
        <v>0</v>
      </c>
    </row>
    <row r="2494" spans="1:6" x14ac:dyDescent="0.25">
      <c r="A2494" s="89" t="s">
        <v>969</v>
      </c>
      <c r="B2494" s="59" t="s">
        <v>970</v>
      </c>
      <c r="C2494" s="91">
        <v>342750</v>
      </c>
      <c r="D2494" s="91">
        <v>342750</v>
      </c>
      <c r="E2494" s="91">
        <v>310204.59000000003</v>
      </c>
      <c r="F2494" s="54" t="s">
        <v>1827</v>
      </c>
    </row>
    <row r="2495" spans="1:6" ht="30" x14ac:dyDescent="0.25">
      <c r="A2495" s="90" t="s">
        <v>971</v>
      </c>
      <c r="B2495" s="60" t="s">
        <v>972</v>
      </c>
      <c r="C2495" s="90" t="s">
        <v>0</v>
      </c>
      <c r="D2495" s="90" t="s">
        <v>0</v>
      </c>
      <c r="E2495" s="104">
        <v>310204.59000000003</v>
      </c>
      <c r="F2495" s="83" t="s">
        <v>0</v>
      </c>
    </row>
    <row r="2496" spans="1:6" x14ac:dyDescent="0.25">
      <c r="A2496" s="89" t="s">
        <v>484</v>
      </c>
      <c r="B2496" s="59" t="s">
        <v>485</v>
      </c>
      <c r="C2496" s="91">
        <v>2000</v>
      </c>
      <c r="D2496" s="91">
        <v>2000</v>
      </c>
      <c r="E2496" s="91">
        <v>2000</v>
      </c>
      <c r="F2496" s="54" t="s">
        <v>1086</v>
      </c>
    </row>
    <row r="2497" spans="1:6" x14ac:dyDescent="0.25">
      <c r="A2497" s="90" t="s">
        <v>486</v>
      </c>
      <c r="B2497" s="60" t="s">
        <v>487</v>
      </c>
      <c r="C2497" s="90" t="s">
        <v>0</v>
      </c>
      <c r="D2497" s="90" t="s">
        <v>0</v>
      </c>
      <c r="E2497" s="104">
        <v>2000</v>
      </c>
      <c r="F2497" s="83" t="s">
        <v>0</v>
      </c>
    </row>
    <row r="2498" spans="1:6" x14ac:dyDescent="0.25">
      <c r="A2498" s="96" t="s">
        <v>1828</v>
      </c>
      <c r="B2498" s="112"/>
      <c r="C2498" s="97">
        <v>568500</v>
      </c>
      <c r="D2498" s="97">
        <v>568500</v>
      </c>
      <c r="E2498" s="97">
        <v>475950.35</v>
      </c>
      <c r="F2498" s="119" t="s">
        <v>1829</v>
      </c>
    </row>
    <row r="2499" spans="1:6" x14ac:dyDescent="0.25">
      <c r="A2499" s="98" t="s">
        <v>1830</v>
      </c>
      <c r="B2499" s="113"/>
      <c r="C2499" s="99">
        <v>568500</v>
      </c>
      <c r="D2499" s="99">
        <v>568500</v>
      </c>
      <c r="E2499" s="99">
        <v>475950.35</v>
      </c>
      <c r="F2499" s="120" t="s">
        <v>1829</v>
      </c>
    </row>
    <row r="2500" spans="1:6" x14ac:dyDescent="0.25">
      <c r="A2500" s="100" t="s">
        <v>1072</v>
      </c>
      <c r="B2500" s="114"/>
      <c r="C2500" s="101">
        <v>34000</v>
      </c>
      <c r="D2500" s="101">
        <v>34000</v>
      </c>
      <c r="E2500" s="101">
        <v>25185.18</v>
      </c>
      <c r="F2500" s="121" t="s">
        <v>1831</v>
      </c>
    </row>
    <row r="2501" spans="1:6" x14ac:dyDescent="0.25">
      <c r="A2501" s="102" t="s">
        <v>1074</v>
      </c>
      <c r="B2501" s="115"/>
      <c r="C2501" s="103">
        <v>34000</v>
      </c>
      <c r="D2501" s="103">
        <v>34000</v>
      </c>
      <c r="E2501" s="103">
        <v>25185.18</v>
      </c>
      <c r="F2501" s="122" t="s">
        <v>1831</v>
      </c>
    </row>
    <row r="2502" spans="1:6" x14ac:dyDescent="0.25">
      <c r="A2502" s="89" t="s">
        <v>391</v>
      </c>
      <c r="B2502" s="59" t="s">
        <v>392</v>
      </c>
      <c r="C2502" s="91">
        <v>30000</v>
      </c>
      <c r="D2502" s="91">
        <v>30000</v>
      </c>
      <c r="E2502" s="91">
        <v>21618.11</v>
      </c>
      <c r="F2502" s="54" t="s">
        <v>1832</v>
      </c>
    </row>
    <row r="2503" spans="1:6" x14ac:dyDescent="0.25">
      <c r="A2503" s="90" t="s">
        <v>393</v>
      </c>
      <c r="B2503" s="60" t="s">
        <v>394</v>
      </c>
      <c r="C2503" s="90" t="s">
        <v>0</v>
      </c>
      <c r="D2503" s="90" t="s">
        <v>0</v>
      </c>
      <c r="E2503" s="104">
        <v>21618.11</v>
      </c>
      <c r="F2503" s="83" t="s">
        <v>0</v>
      </c>
    </row>
    <row r="2504" spans="1:6" x14ac:dyDescent="0.25">
      <c r="A2504" s="89" t="s">
        <v>400</v>
      </c>
      <c r="B2504" s="59" t="s">
        <v>401</v>
      </c>
      <c r="C2504" s="91">
        <v>4000</v>
      </c>
      <c r="D2504" s="91">
        <v>4000</v>
      </c>
      <c r="E2504" s="91">
        <v>3567.07</v>
      </c>
      <c r="F2504" s="54" t="s">
        <v>1833</v>
      </c>
    </row>
    <row r="2505" spans="1:6" x14ac:dyDescent="0.25">
      <c r="A2505" s="90" t="s">
        <v>402</v>
      </c>
      <c r="B2505" s="60" t="s">
        <v>403</v>
      </c>
      <c r="C2505" s="90" t="s">
        <v>0</v>
      </c>
      <c r="D2505" s="90" t="s">
        <v>0</v>
      </c>
      <c r="E2505" s="104">
        <v>3567.07</v>
      </c>
      <c r="F2505" s="83" t="s">
        <v>0</v>
      </c>
    </row>
    <row r="2506" spans="1:6" x14ac:dyDescent="0.25">
      <c r="A2506" s="100" t="s">
        <v>1085</v>
      </c>
      <c r="B2506" s="114"/>
      <c r="C2506" s="101">
        <v>515000</v>
      </c>
      <c r="D2506" s="101">
        <v>515000</v>
      </c>
      <c r="E2506" s="101">
        <v>431291.17</v>
      </c>
      <c r="F2506" s="121" t="s">
        <v>1834</v>
      </c>
    </row>
    <row r="2507" spans="1:6" x14ac:dyDescent="0.25">
      <c r="A2507" s="102" t="s">
        <v>1087</v>
      </c>
      <c r="B2507" s="115"/>
      <c r="C2507" s="103">
        <v>515000</v>
      </c>
      <c r="D2507" s="103">
        <v>515000</v>
      </c>
      <c r="E2507" s="103">
        <v>431291.17</v>
      </c>
      <c r="F2507" s="122" t="s">
        <v>1834</v>
      </c>
    </row>
    <row r="2508" spans="1:6" x14ac:dyDescent="0.25">
      <c r="A2508" s="89" t="s">
        <v>391</v>
      </c>
      <c r="B2508" s="59" t="s">
        <v>392</v>
      </c>
      <c r="C2508" s="91">
        <v>86000</v>
      </c>
      <c r="D2508" s="91">
        <v>86000</v>
      </c>
      <c r="E2508" s="91">
        <v>91395.34</v>
      </c>
      <c r="F2508" s="54" t="s">
        <v>1835</v>
      </c>
    </row>
    <row r="2509" spans="1:6" x14ac:dyDescent="0.25">
      <c r="A2509" s="90" t="s">
        <v>393</v>
      </c>
      <c r="B2509" s="60" t="s">
        <v>394</v>
      </c>
      <c r="C2509" s="90" t="s">
        <v>0</v>
      </c>
      <c r="D2509" s="90" t="s">
        <v>0</v>
      </c>
      <c r="E2509" s="104">
        <v>91395.34</v>
      </c>
      <c r="F2509" s="83" t="s">
        <v>0</v>
      </c>
    </row>
    <row r="2510" spans="1:6" x14ac:dyDescent="0.25">
      <c r="A2510" s="89" t="s">
        <v>400</v>
      </c>
      <c r="B2510" s="59" t="s">
        <v>401</v>
      </c>
      <c r="C2510" s="91">
        <v>14500</v>
      </c>
      <c r="D2510" s="91">
        <v>14500</v>
      </c>
      <c r="E2510" s="91">
        <v>15080.14</v>
      </c>
      <c r="F2510" s="54" t="s">
        <v>1836</v>
      </c>
    </row>
    <row r="2511" spans="1:6" x14ac:dyDescent="0.25">
      <c r="A2511" s="90" t="s">
        <v>402</v>
      </c>
      <c r="B2511" s="60" t="s">
        <v>403</v>
      </c>
      <c r="C2511" s="90" t="s">
        <v>0</v>
      </c>
      <c r="D2511" s="90" t="s">
        <v>0</v>
      </c>
      <c r="E2511" s="104">
        <v>15080.14</v>
      </c>
      <c r="F2511" s="83" t="s">
        <v>0</v>
      </c>
    </row>
    <row r="2512" spans="1:6" x14ac:dyDescent="0.25">
      <c r="A2512" s="89" t="s">
        <v>404</v>
      </c>
      <c r="B2512" s="59" t="s">
        <v>405</v>
      </c>
      <c r="C2512" s="91">
        <v>11000</v>
      </c>
      <c r="D2512" s="91">
        <v>11000</v>
      </c>
      <c r="E2512" s="91">
        <v>104.72</v>
      </c>
      <c r="F2512" s="54" t="s">
        <v>1837</v>
      </c>
    </row>
    <row r="2513" spans="1:6" x14ac:dyDescent="0.25">
      <c r="A2513" s="90" t="s">
        <v>406</v>
      </c>
      <c r="B2513" s="60" t="s">
        <v>407</v>
      </c>
      <c r="C2513" s="90" t="s">
        <v>0</v>
      </c>
      <c r="D2513" s="90" t="s">
        <v>0</v>
      </c>
      <c r="E2513" s="104">
        <v>0</v>
      </c>
      <c r="F2513" s="83" t="s">
        <v>0</v>
      </c>
    </row>
    <row r="2514" spans="1:6" x14ac:dyDescent="0.25">
      <c r="A2514" s="90" t="s">
        <v>408</v>
      </c>
      <c r="B2514" s="60" t="s">
        <v>409</v>
      </c>
      <c r="C2514" s="90" t="s">
        <v>0</v>
      </c>
      <c r="D2514" s="90" t="s">
        <v>0</v>
      </c>
      <c r="E2514" s="104">
        <v>104.72</v>
      </c>
      <c r="F2514" s="83" t="s">
        <v>0</v>
      </c>
    </row>
    <row r="2515" spans="1:6" x14ac:dyDescent="0.25">
      <c r="A2515" s="89" t="s">
        <v>414</v>
      </c>
      <c r="B2515" s="59" t="s">
        <v>415</v>
      </c>
      <c r="C2515" s="91">
        <v>15000</v>
      </c>
      <c r="D2515" s="91">
        <v>15000</v>
      </c>
      <c r="E2515" s="91">
        <v>13687.04</v>
      </c>
      <c r="F2515" s="54" t="s">
        <v>1838</v>
      </c>
    </row>
    <row r="2516" spans="1:6" x14ac:dyDescent="0.25">
      <c r="A2516" s="90" t="s">
        <v>416</v>
      </c>
      <c r="B2516" s="60" t="s">
        <v>417</v>
      </c>
      <c r="C2516" s="90" t="s">
        <v>0</v>
      </c>
      <c r="D2516" s="90" t="s">
        <v>0</v>
      </c>
      <c r="E2516" s="104">
        <v>13687.04</v>
      </c>
      <c r="F2516" s="83" t="s">
        <v>0</v>
      </c>
    </row>
    <row r="2517" spans="1:6" x14ac:dyDescent="0.25">
      <c r="A2517" s="89" t="s">
        <v>426</v>
      </c>
      <c r="B2517" s="59" t="s">
        <v>427</v>
      </c>
      <c r="C2517" s="91">
        <v>225000</v>
      </c>
      <c r="D2517" s="91">
        <v>225000</v>
      </c>
      <c r="E2517" s="91">
        <v>214514.99</v>
      </c>
      <c r="F2517" s="54" t="s">
        <v>1839</v>
      </c>
    </row>
    <row r="2518" spans="1:6" x14ac:dyDescent="0.25">
      <c r="A2518" s="90" t="s">
        <v>432</v>
      </c>
      <c r="B2518" s="60" t="s">
        <v>433</v>
      </c>
      <c r="C2518" s="90" t="s">
        <v>0</v>
      </c>
      <c r="D2518" s="90" t="s">
        <v>0</v>
      </c>
      <c r="E2518" s="104">
        <v>870</v>
      </c>
      <c r="F2518" s="83" t="s">
        <v>0</v>
      </c>
    </row>
    <row r="2519" spans="1:6" x14ac:dyDescent="0.25">
      <c r="A2519" s="90" t="s">
        <v>436</v>
      </c>
      <c r="B2519" s="60" t="s">
        <v>437</v>
      </c>
      <c r="C2519" s="90" t="s">
        <v>0</v>
      </c>
      <c r="D2519" s="90" t="s">
        <v>0</v>
      </c>
      <c r="E2519" s="104">
        <v>0</v>
      </c>
      <c r="F2519" s="83" t="s">
        <v>0</v>
      </c>
    </row>
    <row r="2520" spans="1:6" x14ac:dyDescent="0.25">
      <c r="A2520" s="90" t="s">
        <v>438</v>
      </c>
      <c r="B2520" s="60" t="s">
        <v>439</v>
      </c>
      <c r="C2520" s="90" t="s">
        <v>0</v>
      </c>
      <c r="D2520" s="90" t="s">
        <v>0</v>
      </c>
      <c r="E2520" s="104">
        <v>1600</v>
      </c>
      <c r="F2520" s="83" t="s">
        <v>0</v>
      </c>
    </row>
    <row r="2521" spans="1:6" x14ac:dyDescent="0.25">
      <c r="A2521" s="90" t="s">
        <v>440</v>
      </c>
      <c r="B2521" s="60" t="s">
        <v>441</v>
      </c>
      <c r="C2521" s="90" t="s">
        <v>0</v>
      </c>
      <c r="D2521" s="90" t="s">
        <v>0</v>
      </c>
      <c r="E2521" s="104">
        <v>211345</v>
      </c>
      <c r="F2521" s="83" t="s">
        <v>0</v>
      </c>
    </row>
    <row r="2522" spans="1:6" x14ac:dyDescent="0.25">
      <c r="A2522" s="90" t="s">
        <v>442</v>
      </c>
      <c r="B2522" s="60" t="s">
        <v>443</v>
      </c>
      <c r="C2522" s="90" t="s">
        <v>0</v>
      </c>
      <c r="D2522" s="90" t="s">
        <v>0</v>
      </c>
      <c r="E2522" s="104">
        <v>699.99</v>
      </c>
      <c r="F2522" s="83" t="s">
        <v>0</v>
      </c>
    </row>
    <row r="2523" spans="1:6" x14ac:dyDescent="0.25">
      <c r="A2523" s="89" t="s">
        <v>446</v>
      </c>
      <c r="B2523" s="59" t="s">
        <v>447</v>
      </c>
      <c r="C2523" s="91">
        <v>75000</v>
      </c>
      <c r="D2523" s="91">
        <v>75000</v>
      </c>
      <c r="E2523" s="91">
        <v>22927.5</v>
      </c>
      <c r="F2523" s="54" t="s">
        <v>1840</v>
      </c>
    </row>
    <row r="2524" spans="1:6" x14ac:dyDescent="0.25">
      <c r="A2524" s="90" t="s">
        <v>448</v>
      </c>
      <c r="B2524" s="60" t="s">
        <v>447</v>
      </c>
      <c r="C2524" s="90" t="s">
        <v>0</v>
      </c>
      <c r="D2524" s="90" t="s">
        <v>0</v>
      </c>
      <c r="E2524" s="104">
        <v>22927.5</v>
      </c>
      <c r="F2524" s="83" t="s">
        <v>0</v>
      </c>
    </row>
    <row r="2525" spans="1:6" x14ac:dyDescent="0.25">
      <c r="A2525" s="89" t="s">
        <v>449</v>
      </c>
      <c r="B2525" s="59" t="s">
        <v>450</v>
      </c>
      <c r="C2525" s="91">
        <v>88500</v>
      </c>
      <c r="D2525" s="91">
        <v>88500</v>
      </c>
      <c r="E2525" s="91">
        <v>73581.440000000002</v>
      </c>
      <c r="F2525" s="54" t="s">
        <v>1841</v>
      </c>
    </row>
    <row r="2526" spans="1:6" x14ac:dyDescent="0.25">
      <c r="A2526" s="90" t="s">
        <v>455</v>
      </c>
      <c r="B2526" s="60" t="s">
        <v>456</v>
      </c>
      <c r="C2526" s="90" t="s">
        <v>0</v>
      </c>
      <c r="D2526" s="90" t="s">
        <v>0</v>
      </c>
      <c r="E2526" s="104">
        <v>1324.36</v>
      </c>
      <c r="F2526" s="83" t="s">
        <v>0</v>
      </c>
    </row>
    <row r="2527" spans="1:6" x14ac:dyDescent="0.25">
      <c r="A2527" s="90" t="s">
        <v>461</v>
      </c>
      <c r="B2527" s="60" t="s">
        <v>450</v>
      </c>
      <c r="C2527" s="90" t="s">
        <v>0</v>
      </c>
      <c r="D2527" s="90" t="s">
        <v>0</v>
      </c>
      <c r="E2527" s="104">
        <v>72257.08</v>
      </c>
      <c r="F2527" s="83" t="s">
        <v>0</v>
      </c>
    </row>
    <row r="2528" spans="1:6" x14ac:dyDescent="0.25">
      <c r="A2528" s="89" t="s">
        <v>484</v>
      </c>
      <c r="B2528" s="59" t="s">
        <v>485</v>
      </c>
      <c r="C2528" s="91">
        <v>0</v>
      </c>
      <c r="D2528" s="91">
        <v>0</v>
      </c>
      <c r="E2528" s="91">
        <v>0</v>
      </c>
      <c r="F2528" s="54" t="s">
        <v>1088</v>
      </c>
    </row>
    <row r="2529" spans="1:6" x14ac:dyDescent="0.25">
      <c r="A2529" s="90" t="s">
        <v>486</v>
      </c>
      <c r="B2529" s="60" t="s">
        <v>487</v>
      </c>
      <c r="C2529" s="90" t="s">
        <v>0</v>
      </c>
      <c r="D2529" s="90" t="s">
        <v>0</v>
      </c>
      <c r="E2529" s="104">
        <v>0</v>
      </c>
      <c r="F2529" s="83" t="s">
        <v>0</v>
      </c>
    </row>
    <row r="2530" spans="1:6" x14ac:dyDescent="0.25">
      <c r="A2530" s="100" t="s">
        <v>1094</v>
      </c>
      <c r="B2530" s="114"/>
      <c r="C2530" s="101">
        <v>19500</v>
      </c>
      <c r="D2530" s="101">
        <v>19500</v>
      </c>
      <c r="E2530" s="101">
        <v>19474</v>
      </c>
      <c r="F2530" s="121" t="s">
        <v>1706</v>
      </c>
    </row>
    <row r="2531" spans="1:6" x14ac:dyDescent="0.25">
      <c r="A2531" s="102" t="s">
        <v>1096</v>
      </c>
      <c r="B2531" s="115"/>
      <c r="C2531" s="103">
        <v>19500</v>
      </c>
      <c r="D2531" s="103">
        <v>19500</v>
      </c>
      <c r="E2531" s="103">
        <v>19474</v>
      </c>
      <c r="F2531" s="122" t="s">
        <v>1706</v>
      </c>
    </row>
    <row r="2532" spans="1:6" x14ac:dyDescent="0.25">
      <c r="A2532" s="89" t="s">
        <v>577</v>
      </c>
      <c r="B2532" s="59" t="s">
        <v>578</v>
      </c>
      <c r="C2532" s="91">
        <v>19500</v>
      </c>
      <c r="D2532" s="91">
        <v>19500</v>
      </c>
      <c r="E2532" s="91">
        <v>19474</v>
      </c>
      <c r="F2532" s="54" t="s">
        <v>1706</v>
      </c>
    </row>
    <row r="2533" spans="1:6" x14ac:dyDescent="0.25">
      <c r="A2533" s="90" t="s">
        <v>996</v>
      </c>
      <c r="B2533" s="60" t="s">
        <v>997</v>
      </c>
      <c r="C2533" s="90" t="s">
        <v>0</v>
      </c>
      <c r="D2533" s="90" t="s">
        <v>0</v>
      </c>
      <c r="E2533" s="104">
        <v>19474</v>
      </c>
      <c r="F2533" s="83" t="s">
        <v>0</v>
      </c>
    </row>
    <row r="2534" spans="1:6" x14ac:dyDescent="0.25">
      <c r="A2534" s="96" t="s">
        <v>1842</v>
      </c>
      <c r="B2534" s="112"/>
      <c r="C2534" s="97">
        <v>67500</v>
      </c>
      <c r="D2534" s="97">
        <v>67500</v>
      </c>
      <c r="E2534" s="97">
        <v>66480.3</v>
      </c>
      <c r="F2534" s="119" t="s">
        <v>1843</v>
      </c>
    </row>
    <row r="2535" spans="1:6" x14ac:dyDescent="0.25">
      <c r="A2535" s="98" t="s">
        <v>1844</v>
      </c>
      <c r="B2535" s="113"/>
      <c r="C2535" s="99">
        <v>67500</v>
      </c>
      <c r="D2535" s="99">
        <v>67500</v>
      </c>
      <c r="E2535" s="99">
        <v>66480.3</v>
      </c>
      <c r="F2535" s="120" t="s">
        <v>1843</v>
      </c>
    </row>
    <row r="2536" spans="1:6" x14ac:dyDescent="0.25">
      <c r="A2536" s="100" t="s">
        <v>1072</v>
      </c>
      <c r="B2536" s="114"/>
      <c r="C2536" s="101">
        <v>67500</v>
      </c>
      <c r="D2536" s="101">
        <v>67500</v>
      </c>
      <c r="E2536" s="101">
        <v>66480.3</v>
      </c>
      <c r="F2536" s="121" t="s">
        <v>1843</v>
      </c>
    </row>
    <row r="2537" spans="1:6" x14ac:dyDescent="0.25">
      <c r="A2537" s="102" t="s">
        <v>1074</v>
      </c>
      <c r="B2537" s="115"/>
      <c r="C2537" s="103">
        <v>67500</v>
      </c>
      <c r="D2537" s="103">
        <v>67500</v>
      </c>
      <c r="E2537" s="103">
        <v>66480.3</v>
      </c>
      <c r="F2537" s="122" t="s">
        <v>1843</v>
      </c>
    </row>
    <row r="2538" spans="1:6" x14ac:dyDescent="0.25">
      <c r="A2538" s="89" t="s">
        <v>426</v>
      </c>
      <c r="B2538" s="59" t="s">
        <v>427</v>
      </c>
      <c r="C2538" s="91">
        <v>12500</v>
      </c>
      <c r="D2538" s="91">
        <v>12500</v>
      </c>
      <c r="E2538" s="91">
        <v>12142.8</v>
      </c>
      <c r="F2538" s="54" t="s">
        <v>1845</v>
      </c>
    </row>
    <row r="2539" spans="1:6" x14ac:dyDescent="0.25">
      <c r="A2539" s="90" t="s">
        <v>444</v>
      </c>
      <c r="B2539" s="60" t="s">
        <v>445</v>
      </c>
      <c r="C2539" s="90" t="s">
        <v>0</v>
      </c>
      <c r="D2539" s="90" t="s">
        <v>0</v>
      </c>
      <c r="E2539" s="104">
        <v>12142.8</v>
      </c>
      <c r="F2539" s="83" t="s">
        <v>0</v>
      </c>
    </row>
    <row r="2540" spans="1:6" x14ac:dyDescent="0.25">
      <c r="A2540" s="89" t="s">
        <v>843</v>
      </c>
      <c r="B2540" s="59" t="s">
        <v>844</v>
      </c>
      <c r="C2540" s="91">
        <v>55000</v>
      </c>
      <c r="D2540" s="91">
        <v>55000</v>
      </c>
      <c r="E2540" s="91">
        <v>54337.5</v>
      </c>
      <c r="F2540" s="54" t="s">
        <v>1563</v>
      </c>
    </row>
    <row r="2541" spans="1:6" x14ac:dyDescent="0.25">
      <c r="A2541" s="90" t="s">
        <v>1001</v>
      </c>
      <c r="B2541" s="60" t="s">
        <v>1002</v>
      </c>
      <c r="C2541" s="90" t="s">
        <v>0</v>
      </c>
      <c r="D2541" s="90" t="s">
        <v>0</v>
      </c>
      <c r="E2541" s="104">
        <v>54337.5</v>
      </c>
      <c r="F2541" s="83" t="s">
        <v>0</v>
      </c>
    </row>
    <row r="2542" spans="1:6" x14ac:dyDescent="0.25">
      <c r="A2542" s="96" t="s">
        <v>1846</v>
      </c>
      <c r="B2542" s="112"/>
      <c r="C2542" s="97">
        <v>0</v>
      </c>
      <c r="D2542" s="97">
        <v>0</v>
      </c>
      <c r="E2542" s="97">
        <v>0</v>
      </c>
      <c r="F2542" s="119" t="s">
        <v>1088</v>
      </c>
    </row>
    <row r="2543" spans="1:6" x14ac:dyDescent="0.25">
      <c r="A2543" s="98" t="s">
        <v>1847</v>
      </c>
      <c r="B2543" s="113"/>
      <c r="C2543" s="99">
        <v>0</v>
      </c>
      <c r="D2543" s="99">
        <v>0</v>
      </c>
      <c r="E2543" s="99">
        <v>0</v>
      </c>
      <c r="F2543" s="120" t="s">
        <v>1088</v>
      </c>
    </row>
    <row r="2544" spans="1:6" x14ac:dyDescent="0.25">
      <c r="A2544" s="100" t="s">
        <v>1072</v>
      </c>
      <c r="B2544" s="114"/>
      <c r="C2544" s="101">
        <v>0</v>
      </c>
      <c r="D2544" s="101">
        <v>0</v>
      </c>
      <c r="E2544" s="101">
        <v>0</v>
      </c>
      <c r="F2544" s="121" t="s">
        <v>1088</v>
      </c>
    </row>
    <row r="2545" spans="1:6" x14ac:dyDescent="0.25">
      <c r="A2545" s="102" t="s">
        <v>1074</v>
      </c>
      <c r="B2545" s="115"/>
      <c r="C2545" s="103">
        <v>0</v>
      </c>
      <c r="D2545" s="103">
        <v>0</v>
      </c>
      <c r="E2545" s="103">
        <v>0</v>
      </c>
      <c r="F2545" s="122" t="s">
        <v>1088</v>
      </c>
    </row>
    <row r="2546" spans="1:6" x14ac:dyDescent="0.25">
      <c r="A2546" s="89" t="s">
        <v>426</v>
      </c>
      <c r="B2546" s="59" t="s">
        <v>427</v>
      </c>
      <c r="C2546" s="91">
        <v>0</v>
      </c>
      <c r="D2546" s="91">
        <v>0</v>
      </c>
      <c r="E2546" s="91">
        <v>0</v>
      </c>
      <c r="F2546" s="54" t="s">
        <v>1088</v>
      </c>
    </row>
    <row r="2547" spans="1:6" x14ac:dyDescent="0.25">
      <c r="A2547" s="90" t="s">
        <v>432</v>
      </c>
      <c r="B2547" s="60" t="s">
        <v>433</v>
      </c>
      <c r="C2547" s="90" t="s">
        <v>0</v>
      </c>
      <c r="D2547" s="90" t="s">
        <v>0</v>
      </c>
      <c r="E2547" s="104">
        <v>0</v>
      </c>
      <c r="F2547" s="83" t="s">
        <v>0</v>
      </c>
    </row>
    <row r="2548" spans="1:6" x14ac:dyDescent="0.25">
      <c r="A2548" s="89" t="s">
        <v>723</v>
      </c>
      <c r="B2548" s="59" t="s">
        <v>724</v>
      </c>
      <c r="C2548" s="91">
        <v>0</v>
      </c>
      <c r="D2548" s="91">
        <v>0</v>
      </c>
      <c r="E2548" s="91">
        <v>0</v>
      </c>
      <c r="F2548" s="54" t="s">
        <v>1088</v>
      </c>
    </row>
    <row r="2549" spans="1:6" x14ac:dyDescent="0.25">
      <c r="A2549" s="90" t="s">
        <v>725</v>
      </c>
      <c r="B2549" s="60" t="s">
        <v>724</v>
      </c>
      <c r="C2549" s="90" t="s">
        <v>0</v>
      </c>
      <c r="D2549" s="90" t="s">
        <v>0</v>
      </c>
      <c r="E2549" s="104">
        <v>0</v>
      </c>
      <c r="F2549" s="83" t="s">
        <v>0</v>
      </c>
    </row>
    <row r="2550" spans="1:6" x14ac:dyDescent="0.25">
      <c r="A2550" s="100" t="s">
        <v>1085</v>
      </c>
      <c r="B2550" s="114"/>
      <c r="C2550" s="101">
        <v>0</v>
      </c>
      <c r="D2550" s="101">
        <v>0</v>
      </c>
      <c r="E2550" s="101">
        <v>0</v>
      </c>
      <c r="F2550" s="121" t="s">
        <v>1088</v>
      </c>
    </row>
    <row r="2551" spans="1:6" x14ac:dyDescent="0.25">
      <c r="A2551" s="102" t="s">
        <v>1087</v>
      </c>
      <c r="B2551" s="115"/>
      <c r="C2551" s="103">
        <v>0</v>
      </c>
      <c r="D2551" s="103">
        <v>0</v>
      </c>
      <c r="E2551" s="103">
        <v>0</v>
      </c>
      <c r="F2551" s="122" t="s">
        <v>1088</v>
      </c>
    </row>
    <row r="2552" spans="1:6" x14ac:dyDescent="0.25">
      <c r="A2552" s="89" t="s">
        <v>426</v>
      </c>
      <c r="B2552" s="59" t="s">
        <v>427</v>
      </c>
      <c r="C2552" s="91">
        <v>0</v>
      </c>
      <c r="D2552" s="91">
        <v>0</v>
      </c>
      <c r="E2552" s="91">
        <v>0</v>
      </c>
      <c r="F2552" s="54" t="s">
        <v>1088</v>
      </c>
    </row>
    <row r="2553" spans="1:6" x14ac:dyDescent="0.25">
      <c r="A2553" s="90" t="s">
        <v>432</v>
      </c>
      <c r="B2553" s="60" t="s">
        <v>433</v>
      </c>
      <c r="C2553" s="90" t="s">
        <v>0</v>
      </c>
      <c r="D2553" s="90" t="s">
        <v>0</v>
      </c>
      <c r="E2553" s="104">
        <v>0</v>
      </c>
      <c r="F2553" s="83" t="s">
        <v>0</v>
      </c>
    </row>
    <row r="2554" spans="1:6" x14ac:dyDescent="0.25">
      <c r="A2554" s="89" t="s">
        <v>723</v>
      </c>
      <c r="B2554" s="59" t="s">
        <v>724</v>
      </c>
      <c r="C2554" s="91">
        <v>0</v>
      </c>
      <c r="D2554" s="91">
        <v>0</v>
      </c>
      <c r="E2554" s="91">
        <v>0</v>
      </c>
      <c r="F2554" s="54" t="s">
        <v>1088</v>
      </c>
    </row>
    <row r="2555" spans="1:6" x14ac:dyDescent="0.25">
      <c r="A2555" s="90" t="s">
        <v>725</v>
      </c>
      <c r="B2555" s="60" t="s">
        <v>724</v>
      </c>
      <c r="C2555" s="90" t="s">
        <v>0</v>
      </c>
      <c r="D2555" s="90" t="s">
        <v>0</v>
      </c>
      <c r="E2555" s="104">
        <v>0</v>
      </c>
      <c r="F2555" s="83" t="s">
        <v>0</v>
      </c>
    </row>
    <row r="2556" spans="1:6" x14ac:dyDescent="0.25">
      <c r="A2556" s="96" t="s">
        <v>1848</v>
      </c>
      <c r="B2556" s="112"/>
      <c r="C2556" s="97">
        <v>31500</v>
      </c>
      <c r="D2556" s="97">
        <v>31500</v>
      </c>
      <c r="E2556" s="97">
        <v>31272.39</v>
      </c>
      <c r="F2556" s="119" t="s">
        <v>1849</v>
      </c>
    </row>
    <row r="2557" spans="1:6" x14ac:dyDescent="0.25">
      <c r="A2557" s="98" t="s">
        <v>1850</v>
      </c>
      <c r="B2557" s="113"/>
      <c r="C2557" s="99">
        <v>31500</v>
      </c>
      <c r="D2557" s="99">
        <v>31500</v>
      </c>
      <c r="E2557" s="99">
        <v>31272.39</v>
      </c>
      <c r="F2557" s="120" t="s">
        <v>1849</v>
      </c>
    </row>
    <row r="2558" spans="1:6" x14ac:dyDescent="0.25">
      <c r="A2558" s="100" t="s">
        <v>1266</v>
      </c>
      <c r="B2558" s="114"/>
      <c r="C2558" s="101">
        <v>31500</v>
      </c>
      <c r="D2558" s="101">
        <v>31500</v>
      </c>
      <c r="E2558" s="101">
        <v>31272.39</v>
      </c>
      <c r="F2558" s="121" t="s">
        <v>1849</v>
      </c>
    </row>
    <row r="2559" spans="1:6" x14ac:dyDescent="0.25">
      <c r="A2559" s="102" t="s">
        <v>1672</v>
      </c>
      <c r="B2559" s="115"/>
      <c r="C2559" s="103">
        <v>31500</v>
      </c>
      <c r="D2559" s="103">
        <v>31500</v>
      </c>
      <c r="E2559" s="103">
        <v>31272.39</v>
      </c>
      <c r="F2559" s="122" t="s">
        <v>1849</v>
      </c>
    </row>
    <row r="2560" spans="1:6" x14ac:dyDescent="0.25">
      <c r="A2560" s="89" t="s">
        <v>391</v>
      </c>
      <c r="B2560" s="59" t="s">
        <v>392</v>
      </c>
      <c r="C2560" s="91">
        <v>27000</v>
      </c>
      <c r="D2560" s="91">
        <v>27000</v>
      </c>
      <c r="E2560" s="91">
        <v>26843.25</v>
      </c>
      <c r="F2560" s="54" t="s">
        <v>1720</v>
      </c>
    </row>
    <row r="2561" spans="1:6" x14ac:dyDescent="0.25">
      <c r="A2561" s="90" t="s">
        <v>393</v>
      </c>
      <c r="B2561" s="60" t="s">
        <v>394</v>
      </c>
      <c r="C2561" s="90" t="s">
        <v>0</v>
      </c>
      <c r="D2561" s="90" t="s">
        <v>0</v>
      </c>
      <c r="E2561" s="104">
        <v>26843.25</v>
      </c>
      <c r="F2561" s="83" t="s">
        <v>0</v>
      </c>
    </row>
    <row r="2562" spans="1:6" x14ac:dyDescent="0.25">
      <c r="A2562" s="89" t="s">
        <v>400</v>
      </c>
      <c r="B2562" s="59" t="s">
        <v>401</v>
      </c>
      <c r="C2562" s="91">
        <v>4500</v>
      </c>
      <c r="D2562" s="91">
        <v>4500</v>
      </c>
      <c r="E2562" s="91">
        <v>4429.1400000000003</v>
      </c>
      <c r="F2562" s="54" t="s">
        <v>1851</v>
      </c>
    </row>
    <row r="2563" spans="1:6" x14ac:dyDescent="0.25">
      <c r="A2563" s="90" t="s">
        <v>402</v>
      </c>
      <c r="B2563" s="60" t="s">
        <v>403</v>
      </c>
      <c r="C2563" s="90" t="s">
        <v>0</v>
      </c>
      <c r="D2563" s="90" t="s">
        <v>0</v>
      </c>
      <c r="E2563" s="104">
        <v>4429.1400000000003</v>
      </c>
      <c r="F2563" s="83" t="s">
        <v>0</v>
      </c>
    </row>
    <row r="2564" spans="1:6" ht="26.25" customHeight="1" x14ac:dyDescent="0.25">
      <c r="A2564" s="108" t="s">
        <v>1852</v>
      </c>
      <c r="B2564" s="108"/>
      <c r="C2564" s="97">
        <v>21000</v>
      </c>
      <c r="D2564" s="97">
        <v>21000</v>
      </c>
      <c r="E2564" s="97">
        <v>20832.7</v>
      </c>
      <c r="F2564" s="119" t="s">
        <v>1853</v>
      </c>
    </row>
    <row r="2565" spans="1:6" x14ac:dyDescent="0.25">
      <c r="A2565" s="98" t="s">
        <v>1854</v>
      </c>
      <c r="B2565" s="113"/>
      <c r="C2565" s="99">
        <v>21000</v>
      </c>
      <c r="D2565" s="99">
        <v>21000</v>
      </c>
      <c r="E2565" s="99">
        <v>20832.7</v>
      </c>
      <c r="F2565" s="120" t="s">
        <v>1853</v>
      </c>
    </row>
    <row r="2566" spans="1:6" x14ac:dyDescent="0.25">
      <c r="A2566" s="100" t="s">
        <v>1266</v>
      </c>
      <c r="B2566" s="114"/>
      <c r="C2566" s="101">
        <v>21000</v>
      </c>
      <c r="D2566" s="101">
        <v>21000</v>
      </c>
      <c r="E2566" s="101">
        <v>20832.7</v>
      </c>
      <c r="F2566" s="121" t="s">
        <v>1853</v>
      </c>
    </row>
    <row r="2567" spans="1:6" x14ac:dyDescent="0.25">
      <c r="A2567" s="102" t="s">
        <v>1672</v>
      </c>
      <c r="B2567" s="115"/>
      <c r="C2567" s="103">
        <v>21000</v>
      </c>
      <c r="D2567" s="103">
        <v>21000</v>
      </c>
      <c r="E2567" s="103">
        <v>20832.7</v>
      </c>
      <c r="F2567" s="122" t="s">
        <v>1853</v>
      </c>
    </row>
    <row r="2568" spans="1:6" x14ac:dyDescent="0.25">
      <c r="A2568" s="89" t="s">
        <v>391</v>
      </c>
      <c r="B2568" s="59" t="s">
        <v>392</v>
      </c>
      <c r="C2568" s="91">
        <v>18000</v>
      </c>
      <c r="D2568" s="91">
        <v>18000</v>
      </c>
      <c r="E2568" s="91">
        <v>17882.150000000001</v>
      </c>
      <c r="F2568" s="54" t="s">
        <v>1391</v>
      </c>
    </row>
    <row r="2569" spans="1:6" x14ac:dyDescent="0.25">
      <c r="A2569" s="90" t="s">
        <v>393</v>
      </c>
      <c r="B2569" s="60" t="s">
        <v>394</v>
      </c>
      <c r="C2569" s="90" t="s">
        <v>0</v>
      </c>
      <c r="D2569" s="90" t="s">
        <v>0</v>
      </c>
      <c r="E2569" s="104">
        <v>17882.150000000001</v>
      </c>
      <c r="F2569" s="83" t="s">
        <v>0</v>
      </c>
    </row>
    <row r="2570" spans="1:6" x14ac:dyDescent="0.25">
      <c r="A2570" s="89" t="s">
        <v>400</v>
      </c>
      <c r="B2570" s="59" t="s">
        <v>401</v>
      </c>
      <c r="C2570" s="91">
        <v>3000</v>
      </c>
      <c r="D2570" s="91">
        <v>3000</v>
      </c>
      <c r="E2570" s="91">
        <v>2950.55</v>
      </c>
      <c r="F2570" s="54" t="s">
        <v>1855</v>
      </c>
    </row>
    <row r="2571" spans="1:6" x14ac:dyDescent="0.25">
      <c r="A2571" s="90" t="s">
        <v>402</v>
      </c>
      <c r="B2571" s="60" t="s">
        <v>403</v>
      </c>
      <c r="C2571" s="90" t="s">
        <v>0</v>
      </c>
      <c r="D2571" s="90" t="s">
        <v>0</v>
      </c>
      <c r="E2571" s="104">
        <v>2950.55</v>
      </c>
      <c r="F2571" s="83" t="s">
        <v>0</v>
      </c>
    </row>
    <row r="2572" spans="1:6" x14ac:dyDescent="0.25">
      <c r="A2572" s="96" t="s">
        <v>1856</v>
      </c>
      <c r="B2572" s="112"/>
      <c r="C2572" s="97">
        <v>13600</v>
      </c>
      <c r="D2572" s="97">
        <v>13600</v>
      </c>
      <c r="E2572" s="97">
        <v>13573.44</v>
      </c>
      <c r="F2572" s="119" t="s">
        <v>1857</v>
      </c>
    </row>
    <row r="2573" spans="1:6" x14ac:dyDescent="0.25">
      <c r="A2573" s="98" t="s">
        <v>1858</v>
      </c>
      <c r="B2573" s="113"/>
      <c r="C2573" s="99">
        <v>13600</v>
      </c>
      <c r="D2573" s="99">
        <v>13600</v>
      </c>
      <c r="E2573" s="99">
        <v>13573.44</v>
      </c>
      <c r="F2573" s="120" t="s">
        <v>1857</v>
      </c>
    </row>
    <row r="2574" spans="1:6" x14ac:dyDescent="0.25">
      <c r="A2574" s="100" t="s">
        <v>1085</v>
      </c>
      <c r="B2574" s="114"/>
      <c r="C2574" s="101">
        <v>13600</v>
      </c>
      <c r="D2574" s="101">
        <v>13600</v>
      </c>
      <c r="E2574" s="101">
        <v>13573.44</v>
      </c>
      <c r="F2574" s="121" t="s">
        <v>1857</v>
      </c>
    </row>
    <row r="2575" spans="1:6" x14ac:dyDescent="0.25">
      <c r="A2575" s="102" t="s">
        <v>1087</v>
      </c>
      <c r="B2575" s="115"/>
      <c r="C2575" s="103">
        <v>13600</v>
      </c>
      <c r="D2575" s="103">
        <v>13600</v>
      </c>
      <c r="E2575" s="103">
        <v>13573.44</v>
      </c>
      <c r="F2575" s="122" t="s">
        <v>1857</v>
      </c>
    </row>
    <row r="2576" spans="1:6" x14ac:dyDescent="0.25">
      <c r="A2576" s="89" t="s">
        <v>391</v>
      </c>
      <c r="B2576" s="59" t="s">
        <v>392</v>
      </c>
      <c r="C2576" s="91">
        <v>11500</v>
      </c>
      <c r="D2576" s="91">
        <v>11500</v>
      </c>
      <c r="E2576" s="91">
        <v>11651.02</v>
      </c>
      <c r="F2576" s="54" t="s">
        <v>1859</v>
      </c>
    </row>
    <row r="2577" spans="1:6" x14ac:dyDescent="0.25">
      <c r="A2577" s="90" t="s">
        <v>393</v>
      </c>
      <c r="B2577" s="60" t="s">
        <v>394</v>
      </c>
      <c r="C2577" s="90" t="s">
        <v>0</v>
      </c>
      <c r="D2577" s="90" t="s">
        <v>0</v>
      </c>
      <c r="E2577" s="104">
        <v>11651.02</v>
      </c>
      <c r="F2577" s="83" t="s">
        <v>0</v>
      </c>
    </row>
    <row r="2578" spans="1:6" x14ac:dyDescent="0.25">
      <c r="A2578" s="89" t="s">
        <v>400</v>
      </c>
      <c r="B2578" s="59" t="s">
        <v>401</v>
      </c>
      <c r="C2578" s="91">
        <v>2100</v>
      </c>
      <c r="D2578" s="91">
        <v>2100</v>
      </c>
      <c r="E2578" s="91">
        <v>1922.42</v>
      </c>
      <c r="F2578" s="54" t="s">
        <v>1860</v>
      </c>
    </row>
    <row r="2579" spans="1:6" x14ac:dyDescent="0.25">
      <c r="A2579" s="90" t="s">
        <v>402</v>
      </c>
      <c r="B2579" s="60" t="s">
        <v>403</v>
      </c>
      <c r="C2579" s="90" t="s">
        <v>0</v>
      </c>
      <c r="D2579" s="90" t="s">
        <v>0</v>
      </c>
      <c r="E2579" s="104">
        <v>1922.42</v>
      </c>
      <c r="F2579" s="83" t="s">
        <v>0</v>
      </c>
    </row>
    <row r="2580" spans="1:6" x14ac:dyDescent="0.25">
      <c r="A2580" s="96" t="s">
        <v>1861</v>
      </c>
      <c r="B2580" s="112"/>
      <c r="C2580" s="97">
        <v>11000</v>
      </c>
      <c r="D2580" s="97">
        <v>11000</v>
      </c>
      <c r="E2580" s="97">
        <v>10500</v>
      </c>
      <c r="F2580" s="119" t="s">
        <v>1862</v>
      </c>
    </row>
    <row r="2581" spans="1:6" x14ac:dyDescent="0.25">
      <c r="A2581" s="98" t="s">
        <v>1863</v>
      </c>
      <c r="B2581" s="113"/>
      <c r="C2581" s="99">
        <v>11000</v>
      </c>
      <c r="D2581" s="99">
        <v>11000</v>
      </c>
      <c r="E2581" s="99">
        <v>10500</v>
      </c>
      <c r="F2581" s="120" t="s">
        <v>1862</v>
      </c>
    </row>
    <row r="2582" spans="1:6" x14ac:dyDescent="0.25">
      <c r="A2582" s="100" t="s">
        <v>1072</v>
      </c>
      <c r="B2582" s="114"/>
      <c r="C2582" s="101">
        <v>11000</v>
      </c>
      <c r="D2582" s="101">
        <v>11000</v>
      </c>
      <c r="E2582" s="101">
        <v>10500</v>
      </c>
      <c r="F2582" s="121" t="s">
        <v>1862</v>
      </c>
    </row>
    <row r="2583" spans="1:6" x14ac:dyDescent="0.25">
      <c r="A2583" s="102" t="s">
        <v>1074</v>
      </c>
      <c r="B2583" s="115"/>
      <c r="C2583" s="103">
        <v>11000</v>
      </c>
      <c r="D2583" s="103">
        <v>11000</v>
      </c>
      <c r="E2583" s="103">
        <v>10500</v>
      </c>
      <c r="F2583" s="122" t="s">
        <v>1862</v>
      </c>
    </row>
    <row r="2584" spans="1:6" x14ac:dyDescent="0.25">
      <c r="A2584" s="89" t="s">
        <v>426</v>
      </c>
      <c r="B2584" s="59" t="s">
        <v>427</v>
      </c>
      <c r="C2584" s="91">
        <v>0</v>
      </c>
      <c r="D2584" s="91">
        <v>0</v>
      </c>
      <c r="E2584" s="91">
        <v>0</v>
      </c>
      <c r="F2584" s="54" t="s">
        <v>1088</v>
      </c>
    </row>
    <row r="2585" spans="1:6" x14ac:dyDescent="0.25">
      <c r="A2585" s="90" t="s">
        <v>432</v>
      </c>
      <c r="B2585" s="60" t="s">
        <v>433</v>
      </c>
      <c r="C2585" s="90" t="s">
        <v>0</v>
      </c>
      <c r="D2585" s="90" t="s">
        <v>0</v>
      </c>
      <c r="E2585" s="104">
        <v>0</v>
      </c>
      <c r="F2585" s="83" t="s">
        <v>0</v>
      </c>
    </row>
    <row r="2586" spans="1:6" x14ac:dyDescent="0.25">
      <c r="A2586" s="89" t="s">
        <v>723</v>
      </c>
      <c r="B2586" s="59" t="s">
        <v>724</v>
      </c>
      <c r="C2586" s="91">
        <v>11000</v>
      </c>
      <c r="D2586" s="91">
        <v>11000</v>
      </c>
      <c r="E2586" s="91">
        <v>10500</v>
      </c>
      <c r="F2586" s="54" t="s">
        <v>1862</v>
      </c>
    </row>
    <row r="2587" spans="1:6" x14ac:dyDescent="0.25">
      <c r="A2587" s="90" t="s">
        <v>725</v>
      </c>
      <c r="B2587" s="60" t="s">
        <v>724</v>
      </c>
      <c r="C2587" s="90" t="s">
        <v>0</v>
      </c>
      <c r="D2587" s="90" t="s">
        <v>0</v>
      </c>
      <c r="E2587" s="104">
        <v>10500</v>
      </c>
      <c r="F2587" s="83" t="s">
        <v>0</v>
      </c>
    </row>
    <row r="2588" spans="1:6" x14ac:dyDescent="0.25">
      <c r="A2588" s="100" t="s">
        <v>1085</v>
      </c>
      <c r="B2588" s="114"/>
      <c r="C2588" s="101">
        <v>0</v>
      </c>
      <c r="D2588" s="101">
        <v>0</v>
      </c>
      <c r="E2588" s="101">
        <v>0</v>
      </c>
      <c r="F2588" s="121" t="s">
        <v>1088</v>
      </c>
    </row>
    <row r="2589" spans="1:6" x14ac:dyDescent="0.25">
      <c r="A2589" s="102" t="s">
        <v>1087</v>
      </c>
      <c r="B2589" s="115"/>
      <c r="C2589" s="103">
        <v>0</v>
      </c>
      <c r="D2589" s="103">
        <v>0</v>
      </c>
      <c r="E2589" s="103">
        <v>0</v>
      </c>
      <c r="F2589" s="122" t="s">
        <v>1088</v>
      </c>
    </row>
    <row r="2590" spans="1:6" x14ac:dyDescent="0.25">
      <c r="A2590" s="89" t="s">
        <v>426</v>
      </c>
      <c r="B2590" s="59" t="s">
        <v>427</v>
      </c>
      <c r="C2590" s="91">
        <v>0</v>
      </c>
      <c r="D2590" s="91">
        <v>0</v>
      </c>
      <c r="E2590" s="91">
        <v>0</v>
      </c>
      <c r="F2590" s="54" t="s">
        <v>1088</v>
      </c>
    </row>
    <row r="2591" spans="1:6" x14ac:dyDescent="0.25">
      <c r="A2591" s="90" t="s">
        <v>432</v>
      </c>
      <c r="B2591" s="60" t="s">
        <v>433</v>
      </c>
      <c r="C2591" s="90" t="s">
        <v>0</v>
      </c>
      <c r="D2591" s="90" t="s">
        <v>0</v>
      </c>
      <c r="E2591" s="104">
        <v>0</v>
      </c>
      <c r="F2591" s="83" t="s">
        <v>0</v>
      </c>
    </row>
    <row r="2592" spans="1:6" x14ac:dyDescent="0.25">
      <c r="A2592" s="89" t="s">
        <v>723</v>
      </c>
      <c r="B2592" s="59" t="s">
        <v>724</v>
      </c>
      <c r="C2592" s="91">
        <v>0</v>
      </c>
      <c r="D2592" s="91">
        <v>0</v>
      </c>
      <c r="E2592" s="91">
        <v>0</v>
      </c>
      <c r="F2592" s="54" t="s">
        <v>1088</v>
      </c>
    </row>
    <row r="2593" spans="1:6" x14ac:dyDescent="0.25">
      <c r="A2593" s="90" t="s">
        <v>725</v>
      </c>
      <c r="B2593" s="60" t="s">
        <v>724</v>
      </c>
      <c r="C2593" s="90" t="s">
        <v>0</v>
      </c>
      <c r="D2593" s="90" t="s">
        <v>0</v>
      </c>
      <c r="E2593" s="104">
        <v>0</v>
      </c>
      <c r="F2593" s="83" t="s">
        <v>0</v>
      </c>
    </row>
    <row r="2594" spans="1:6" x14ac:dyDescent="0.25">
      <c r="A2594" s="96" t="s">
        <v>1864</v>
      </c>
      <c r="B2594" s="112"/>
      <c r="C2594" s="97">
        <v>10000</v>
      </c>
      <c r="D2594" s="97">
        <v>10000</v>
      </c>
      <c r="E2594" s="97">
        <v>0</v>
      </c>
      <c r="F2594" s="119" t="s">
        <v>1088</v>
      </c>
    </row>
    <row r="2595" spans="1:6" x14ac:dyDescent="0.25">
      <c r="A2595" s="98" t="s">
        <v>1865</v>
      </c>
      <c r="B2595" s="113"/>
      <c r="C2595" s="99">
        <v>10000</v>
      </c>
      <c r="D2595" s="99">
        <v>10000</v>
      </c>
      <c r="E2595" s="99">
        <v>0</v>
      </c>
      <c r="F2595" s="120" t="s">
        <v>1088</v>
      </c>
    </row>
    <row r="2596" spans="1:6" x14ac:dyDescent="0.25">
      <c r="A2596" s="100" t="s">
        <v>1072</v>
      </c>
      <c r="B2596" s="114"/>
      <c r="C2596" s="101">
        <v>10000</v>
      </c>
      <c r="D2596" s="101">
        <v>10000</v>
      </c>
      <c r="E2596" s="101">
        <v>0</v>
      </c>
      <c r="F2596" s="121" t="s">
        <v>1088</v>
      </c>
    </row>
    <row r="2597" spans="1:6" x14ac:dyDescent="0.25">
      <c r="A2597" s="102" t="s">
        <v>1074</v>
      </c>
      <c r="B2597" s="115"/>
      <c r="C2597" s="103">
        <v>10000</v>
      </c>
      <c r="D2597" s="103">
        <v>10000</v>
      </c>
      <c r="E2597" s="103">
        <v>0</v>
      </c>
      <c r="F2597" s="122" t="s">
        <v>1088</v>
      </c>
    </row>
    <row r="2598" spans="1:6" x14ac:dyDescent="0.25">
      <c r="A2598" s="89" t="s">
        <v>426</v>
      </c>
      <c r="B2598" s="59" t="s">
        <v>427</v>
      </c>
      <c r="C2598" s="91">
        <v>0</v>
      </c>
      <c r="D2598" s="91">
        <v>0</v>
      </c>
      <c r="E2598" s="91">
        <v>0</v>
      </c>
      <c r="F2598" s="54" t="s">
        <v>1088</v>
      </c>
    </row>
    <row r="2599" spans="1:6" x14ac:dyDescent="0.25">
      <c r="A2599" s="90" t="s">
        <v>432</v>
      </c>
      <c r="B2599" s="60" t="s">
        <v>433</v>
      </c>
      <c r="C2599" s="90" t="s">
        <v>0</v>
      </c>
      <c r="D2599" s="90" t="s">
        <v>0</v>
      </c>
      <c r="E2599" s="104">
        <v>0</v>
      </c>
      <c r="F2599" s="83" t="s">
        <v>0</v>
      </c>
    </row>
    <row r="2600" spans="1:6" x14ac:dyDescent="0.25">
      <c r="A2600" s="89" t="s">
        <v>723</v>
      </c>
      <c r="B2600" s="59" t="s">
        <v>724</v>
      </c>
      <c r="C2600" s="91">
        <v>10000</v>
      </c>
      <c r="D2600" s="91">
        <v>10000</v>
      </c>
      <c r="E2600" s="91">
        <v>0</v>
      </c>
      <c r="F2600" s="54" t="s">
        <v>1088</v>
      </c>
    </row>
    <row r="2601" spans="1:6" x14ac:dyDescent="0.25">
      <c r="A2601" s="90" t="s">
        <v>725</v>
      </c>
      <c r="B2601" s="60" t="s">
        <v>724</v>
      </c>
      <c r="C2601" s="90" t="s">
        <v>0</v>
      </c>
      <c r="D2601" s="90" t="s">
        <v>0</v>
      </c>
      <c r="E2601" s="104">
        <v>0</v>
      </c>
      <c r="F2601" s="83" t="s">
        <v>0</v>
      </c>
    </row>
    <row r="2602" spans="1:6" x14ac:dyDescent="0.25">
      <c r="A2602" s="100" t="s">
        <v>1085</v>
      </c>
      <c r="B2602" s="114"/>
      <c r="C2602" s="101">
        <v>0</v>
      </c>
      <c r="D2602" s="101">
        <v>0</v>
      </c>
      <c r="E2602" s="101">
        <v>0</v>
      </c>
      <c r="F2602" s="121" t="s">
        <v>1088</v>
      </c>
    </row>
    <row r="2603" spans="1:6" x14ac:dyDescent="0.25">
      <c r="A2603" s="102" t="s">
        <v>1087</v>
      </c>
      <c r="B2603" s="115"/>
      <c r="C2603" s="103">
        <v>0</v>
      </c>
      <c r="D2603" s="103">
        <v>0</v>
      </c>
      <c r="E2603" s="103">
        <v>0</v>
      </c>
      <c r="F2603" s="122" t="s">
        <v>1088</v>
      </c>
    </row>
    <row r="2604" spans="1:6" x14ac:dyDescent="0.25">
      <c r="A2604" s="89" t="s">
        <v>426</v>
      </c>
      <c r="B2604" s="59" t="s">
        <v>427</v>
      </c>
      <c r="C2604" s="91">
        <v>0</v>
      </c>
      <c r="D2604" s="91">
        <v>0</v>
      </c>
      <c r="E2604" s="91">
        <v>0</v>
      </c>
      <c r="F2604" s="54" t="s">
        <v>1088</v>
      </c>
    </row>
    <row r="2605" spans="1:6" x14ac:dyDescent="0.25">
      <c r="A2605" s="90" t="s">
        <v>432</v>
      </c>
      <c r="B2605" s="60" t="s">
        <v>433</v>
      </c>
      <c r="C2605" s="90" t="s">
        <v>0</v>
      </c>
      <c r="D2605" s="90" t="s">
        <v>0</v>
      </c>
      <c r="E2605" s="104">
        <v>0</v>
      </c>
      <c r="F2605" s="83" t="s">
        <v>0</v>
      </c>
    </row>
    <row r="2606" spans="1:6" x14ac:dyDescent="0.25">
      <c r="A2606" s="89" t="s">
        <v>723</v>
      </c>
      <c r="B2606" s="59" t="s">
        <v>724</v>
      </c>
      <c r="C2606" s="91">
        <v>0</v>
      </c>
      <c r="D2606" s="91">
        <v>0</v>
      </c>
      <c r="E2606" s="91">
        <v>0</v>
      </c>
      <c r="F2606" s="54" t="s">
        <v>1088</v>
      </c>
    </row>
    <row r="2607" spans="1:6" x14ac:dyDescent="0.25">
      <c r="A2607" s="90" t="s">
        <v>725</v>
      </c>
      <c r="B2607" s="60" t="s">
        <v>724</v>
      </c>
      <c r="C2607" s="90" t="s">
        <v>0</v>
      </c>
      <c r="D2607" s="90" t="s">
        <v>0</v>
      </c>
      <c r="E2607" s="104">
        <v>0</v>
      </c>
      <c r="F2607" s="83" t="s">
        <v>0</v>
      </c>
    </row>
    <row r="2608" spans="1:6" x14ac:dyDescent="0.25">
      <c r="A2608" s="96" t="s">
        <v>1866</v>
      </c>
      <c r="B2608" s="112"/>
      <c r="C2608" s="97">
        <v>478175</v>
      </c>
      <c r="D2608" s="97">
        <v>478175</v>
      </c>
      <c r="E2608" s="97">
        <v>248703.29</v>
      </c>
      <c r="F2608" s="119" t="s">
        <v>1867</v>
      </c>
    </row>
    <row r="2609" spans="1:6" x14ac:dyDescent="0.25">
      <c r="A2609" s="98" t="s">
        <v>1868</v>
      </c>
      <c r="B2609" s="113"/>
      <c r="C2609" s="99">
        <v>257175</v>
      </c>
      <c r="D2609" s="99">
        <v>257175</v>
      </c>
      <c r="E2609" s="99">
        <v>248703.29</v>
      </c>
      <c r="F2609" s="120" t="s">
        <v>1869</v>
      </c>
    </row>
    <row r="2610" spans="1:6" x14ac:dyDescent="0.25">
      <c r="A2610" s="100" t="s">
        <v>1085</v>
      </c>
      <c r="B2610" s="114"/>
      <c r="C2610" s="101">
        <v>257175</v>
      </c>
      <c r="D2610" s="101">
        <v>257175</v>
      </c>
      <c r="E2610" s="101">
        <v>248703.29</v>
      </c>
      <c r="F2610" s="121" t="s">
        <v>1869</v>
      </c>
    </row>
    <row r="2611" spans="1:6" x14ac:dyDescent="0.25">
      <c r="A2611" s="102" t="s">
        <v>1087</v>
      </c>
      <c r="B2611" s="115"/>
      <c r="C2611" s="103">
        <v>257175</v>
      </c>
      <c r="D2611" s="103">
        <v>257175</v>
      </c>
      <c r="E2611" s="103">
        <v>248703.29</v>
      </c>
      <c r="F2611" s="122" t="s">
        <v>1869</v>
      </c>
    </row>
    <row r="2612" spans="1:6" x14ac:dyDescent="0.25">
      <c r="A2612" s="89" t="s">
        <v>449</v>
      </c>
      <c r="B2612" s="59" t="s">
        <v>450</v>
      </c>
      <c r="C2612" s="91">
        <v>12175</v>
      </c>
      <c r="D2612" s="91">
        <v>12175</v>
      </c>
      <c r="E2612" s="91">
        <v>5250</v>
      </c>
      <c r="F2612" s="54" t="s">
        <v>1870</v>
      </c>
    </row>
    <row r="2613" spans="1:6" x14ac:dyDescent="0.25">
      <c r="A2613" s="90" t="s">
        <v>461</v>
      </c>
      <c r="B2613" s="60" t="s">
        <v>450</v>
      </c>
      <c r="C2613" s="90" t="s">
        <v>0</v>
      </c>
      <c r="D2613" s="90" t="s">
        <v>0</v>
      </c>
      <c r="E2613" s="104">
        <v>5250</v>
      </c>
      <c r="F2613" s="83" t="s">
        <v>0</v>
      </c>
    </row>
    <row r="2614" spans="1:6" x14ac:dyDescent="0.25">
      <c r="A2614" s="89" t="s">
        <v>969</v>
      </c>
      <c r="B2614" s="59" t="s">
        <v>970</v>
      </c>
      <c r="C2614" s="91">
        <v>245000</v>
      </c>
      <c r="D2614" s="91">
        <v>245000</v>
      </c>
      <c r="E2614" s="91">
        <v>228602.23999999999</v>
      </c>
      <c r="F2614" s="54" t="s">
        <v>1871</v>
      </c>
    </row>
    <row r="2615" spans="1:6" ht="30" x14ac:dyDescent="0.25">
      <c r="A2615" s="90" t="s">
        <v>971</v>
      </c>
      <c r="B2615" s="60" t="s">
        <v>972</v>
      </c>
      <c r="C2615" s="90" t="s">
        <v>0</v>
      </c>
      <c r="D2615" s="90" t="s">
        <v>0</v>
      </c>
      <c r="E2615" s="104">
        <v>228602.23999999999</v>
      </c>
      <c r="F2615" s="83" t="s">
        <v>0</v>
      </c>
    </row>
    <row r="2616" spans="1:6" x14ac:dyDescent="0.25">
      <c r="A2616" s="89" t="s">
        <v>514</v>
      </c>
      <c r="B2616" s="59" t="s">
        <v>515</v>
      </c>
      <c r="C2616" s="91">
        <v>0</v>
      </c>
      <c r="D2616" s="91">
        <v>0</v>
      </c>
      <c r="E2616" s="91">
        <v>14851.05</v>
      </c>
      <c r="F2616" s="54" t="s">
        <v>1088</v>
      </c>
    </row>
    <row r="2617" spans="1:6" x14ac:dyDescent="0.25">
      <c r="A2617" s="90" t="s">
        <v>516</v>
      </c>
      <c r="B2617" s="60" t="s">
        <v>517</v>
      </c>
      <c r="C2617" s="90" t="s">
        <v>0</v>
      </c>
      <c r="D2617" s="90" t="s">
        <v>0</v>
      </c>
      <c r="E2617" s="104">
        <v>14851.05</v>
      </c>
      <c r="F2617" s="83" t="s">
        <v>0</v>
      </c>
    </row>
    <row r="2618" spans="1:6" x14ac:dyDescent="0.25">
      <c r="A2618" s="98" t="s">
        <v>1872</v>
      </c>
      <c r="B2618" s="113"/>
      <c r="C2618" s="99">
        <v>221000</v>
      </c>
      <c r="D2618" s="99">
        <v>221000</v>
      </c>
      <c r="E2618" s="99">
        <v>0</v>
      </c>
      <c r="F2618" s="120" t="s">
        <v>1088</v>
      </c>
    </row>
    <row r="2619" spans="1:6" x14ac:dyDescent="0.25">
      <c r="A2619" s="100" t="s">
        <v>1085</v>
      </c>
      <c r="B2619" s="114"/>
      <c r="C2619" s="101">
        <v>221000</v>
      </c>
      <c r="D2619" s="101">
        <v>221000</v>
      </c>
      <c r="E2619" s="101">
        <v>0</v>
      </c>
      <c r="F2619" s="121" t="s">
        <v>1088</v>
      </c>
    </row>
    <row r="2620" spans="1:6" x14ac:dyDescent="0.25">
      <c r="A2620" s="102" t="s">
        <v>1087</v>
      </c>
      <c r="B2620" s="115"/>
      <c r="C2620" s="103">
        <v>221000</v>
      </c>
      <c r="D2620" s="103">
        <v>221000</v>
      </c>
      <c r="E2620" s="103">
        <v>0</v>
      </c>
      <c r="F2620" s="122" t="s">
        <v>1088</v>
      </c>
    </row>
    <row r="2621" spans="1:6" x14ac:dyDescent="0.25">
      <c r="A2621" s="89" t="s">
        <v>449</v>
      </c>
      <c r="B2621" s="59" t="s">
        <v>450</v>
      </c>
      <c r="C2621" s="91">
        <v>10000</v>
      </c>
      <c r="D2621" s="91">
        <v>10000</v>
      </c>
      <c r="E2621" s="91">
        <v>0</v>
      </c>
      <c r="F2621" s="54" t="s">
        <v>1088</v>
      </c>
    </row>
    <row r="2622" spans="1:6" x14ac:dyDescent="0.25">
      <c r="A2622" s="90" t="s">
        <v>461</v>
      </c>
      <c r="B2622" s="60" t="s">
        <v>450</v>
      </c>
      <c r="C2622" s="90" t="s">
        <v>0</v>
      </c>
      <c r="D2622" s="90" t="s">
        <v>0</v>
      </c>
      <c r="E2622" s="104">
        <v>0</v>
      </c>
      <c r="F2622" s="83" t="s">
        <v>0</v>
      </c>
    </row>
    <row r="2623" spans="1:6" x14ac:dyDescent="0.25">
      <c r="A2623" s="89" t="s">
        <v>969</v>
      </c>
      <c r="B2623" s="59" t="s">
        <v>970</v>
      </c>
      <c r="C2623" s="91">
        <v>190000</v>
      </c>
      <c r="D2623" s="91">
        <v>190000</v>
      </c>
      <c r="E2623" s="91">
        <v>0</v>
      </c>
      <c r="F2623" s="54" t="s">
        <v>1088</v>
      </c>
    </row>
    <row r="2624" spans="1:6" ht="30" x14ac:dyDescent="0.25">
      <c r="A2624" s="90" t="s">
        <v>971</v>
      </c>
      <c r="B2624" s="60" t="s">
        <v>972</v>
      </c>
      <c r="C2624" s="90" t="s">
        <v>0</v>
      </c>
      <c r="D2624" s="90" t="s">
        <v>0</v>
      </c>
      <c r="E2624" s="104">
        <v>0</v>
      </c>
      <c r="F2624" s="83" t="s">
        <v>0</v>
      </c>
    </row>
    <row r="2625" spans="1:6" x14ac:dyDescent="0.25">
      <c r="A2625" s="89" t="s">
        <v>514</v>
      </c>
      <c r="B2625" s="59" t="s">
        <v>515</v>
      </c>
      <c r="C2625" s="91">
        <v>21000</v>
      </c>
      <c r="D2625" s="91">
        <v>21000</v>
      </c>
      <c r="E2625" s="91">
        <v>0</v>
      </c>
      <c r="F2625" s="54" t="s">
        <v>1088</v>
      </c>
    </row>
    <row r="2626" spans="1:6" x14ac:dyDescent="0.25">
      <c r="A2626" s="90" t="s">
        <v>516</v>
      </c>
      <c r="B2626" s="60" t="s">
        <v>517</v>
      </c>
      <c r="C2626" s="90" t="s">
        <v>0</v>
      </c>
      <c r="D2626" s="90" t="s">
        <v>0</v>
      </c>
      <c r="E2626" s="104">
        <v>0</v>
      </c>
      <c r="F2626" s="83" t="s">
        <v>0</v>
      </c>
    </row>
    <row r="2627" spans="1:6" x14ac:dyDescent="0.25">
      <c r="A2627" s="96" t="s">
        <v>1873</v>
      </c>
      <c r="B2627" s="112"/>
      <c r="C2627" s="97">
        <v>0</v>
      </c>
      <c r="D2627" s="97">
        <v>0</v>
      </c>
      <c r="E2627" s="97">
        <v>0</v>
      </c>
      <c r="F2627" s="119" t="s">
        <v>1088</v>
      </c>
    </row>
    <row r="2628" spans="1:6" x14ac:dyDescent="0.25">
      <c r="A2628" s="98" t="s">
        <v>1874</v>
      </c>
      <c r="B2628" s="113"/>
      <c r="C2628" s="99">
        <v>0</v>
      </c>
      <c r="D2628" s="99">
        <v>0</v>
      </c>
      <c r="E2628" s="99">
        <v>0</v>
      </c>
      <c r="F2628" s="120" t="s">
        <v>1088</v>
      </c>
    </row>
    <row r="2629" spans="1:6" x14ac:dyDescent="0.25">
      <c r="A2629" s="100" t="s">
        <v>1072</v>
      </c>
      <c r="B2629" s="114"/>
      <c r="C2629" s="101">
        <v>0</v>
      </c>
      <c r="D2629" s="101">
        <v>0</v>
      </c>
      <c r="E2629" s="101">
        <v>0</v>
      </c>
      <c r="F2629" s="121" t="s">
        <v>1088</v>
      </c>
    </row>
    <row r="2630" spans="1:6" x14ac:dyDescent="0.25">
      <c r="A2630" s="102" t="s">
        <v>1074</v>
      </c>
      <c r="B2630" s="115"/>
      <c r="C2630" s="103">
        <v>0</v>
      </c>
      <c r="D2630" s="103">
        <v>0</v>
      </c>
      <c r="E2630" s="103">
        <v>0</v>
      </c>
      <c r="F2630" s="122" t="s">
        <v>1088</v>
      </c>
    </row>
    <row r="2631" spans="1:6" x14ac:dyDescent="0.25">
      <c r="A2631" s="89" t="s">
        <v>426</v>
      </c>
      <c r="B2631" s="59" t="s">
        <v>427</v>
      </c>
      <c r="C2631" s="91">
        <v>0</v>
      </c>
      <c r="D2631" s="91">
        <v>0</v>
      </c>
      <c r="E2631" s="91">
        <v>0</v>
      </c>
      <c r="F2631" s="54" t="s">
        <v>1088</v>
      </c>
    </row>
    <row r="2632" spans="1:6" x14ac:dyDescent="0.25">
      <c r="A2632" s="90" t="s">
        <v>440</v>
      </c>
      <c r="B2632" s="60" t="s">
        <v>441</v>
      </c>
      <c r="C2632" s="90" t="s">
        <v>0</v>
      </c>
      <c r="D2632" s="90" t="s">
        <v>0</v>
      </c>
      <c r="E2632" s="104">
        <v>0</v>
      </c>
      <c r="F2632" s="83" t="s">
        <v>0</v>
      </c>
    </row>
    <row r="2633" spans="1:6" x14ac:dyDescent="0.25">
      <c r="A2633" s="90" t="s">
        <v>444</v>
      </c>
      <c r="B2633" s="60" t="s">
        <v>445</v>
      </c>
      <c r="C2633" s="90" t="s">
        <v>0</v>
      </c>
      <c r="D2633" s="90" t="s">
        <v>0</v>
      </c>
      <c r="E2633" s="104">
        <v>0</v>
      </c>
      <c r="F2633" s="83" t="s">
        <v>0</v>
      </c>
    </row>
    <row r="2634" spans="1:6" x14ac:dyDescent="0.25">
      <c r="A2634" s="89" t="s">
        <v>484</v>
      </c>
      <c r="B2634" s="59" t="s">
        <v>485</v>
      </c>
      <c r="C2634" s="91">
        <v>0</v>
      </c>
      <c r="D2634" s="91">
        <v>0</v>
      </c>
      <c r="E2634" s="91">
        <v>0</v>
      </c>
      <c r="F2634" s="54" t="s">
        <v>1088</v>
      </c>
    </row>
    <row r="2635" spans="1:6" x14ac:dyDescent="0.25">
      <c r="A2635" s="90" t="s">
        <v>486</v>
      </c>
      <c r="B2635" s="60" t="s">
        <v>487</v>
      </c>
      <c r="C2635" s="90" t="s">
        <v>0</v>
      </c>
      <c r="D2635" s="90" t="s">
        <v>0</v>
      </c>
      <c r="E2635" s="104">
        <v>0</v>
      </c>
      <c r="F2635" s="83" t="s">
        <v>0</v>
      </c>
    </row>
    <row r="2636" spans="1:6" x14ac:dyDescent="0.25">
      <c r="A2636" s="100" t="s">
        <v>1085</v>
      </c>
      <c r="B2636" s="114"/>
      <c r="C2636" s="101">
        <v>0</v>
      </c>
      <c r="D2636" s="101">
        <v>0</v>
      </c>
      <c r="E2636" s="101">
        <v>0</v>
      </c>
      <c r="F2636" s="121" t="s">
        <v>1088</v>
      </c>
    </row>
    <row r="2637" spans="1:6" x14ac:dyDescent="0.25">
      <c r="A2637" s="102" t="s">
        <v>1087</v>
      </c>
      <c r="B2637" s="115"/>
      <c r="C2637" s="103">
        <v>0</v>
      </c>
      <c r="D2637" s="103">
        <v>0</v>
      </c>
      <c r="E2637" s="103">
        <v>0</v>
      </c>
      <c r="F2637" s="122" t="s">
        <v>1088</v>
      </c>
    </row>
    <row r="2638" spans="1:6" x14ac:dyDescent="0.25">
      <c r="A2638" s="89" t="s">
        <v>426</v>
      </c>
      <c r="B2638" s="59" t="s">
        <v>427</v>
      </c>
      <c r="C2638" s="91">
        <v>0</v>
      </c>
      <c r="D2638" s="91">
        <v>0</v>
      </c>
      <c r="E2638" s="91">
        <v>0</v>
      </c>
      <c r="F2638" s="54" t="s">
        <v>1088</v>
      </c>
    </row>
    <row r="2639" spans="1:6" x14ac:dyDescent="0.25">
      <c r="A2639" s="90" t="s">
        <v>440</v>
      </c>
      <c r="B2639" s="60" t="s">
        <v>441</v>
      </c>
      <c r="C2639" s="90" t="s">
        <v>0</v>
      </c>
      <c r="D2639" s="90" t="s">
        <v>0</v>
      </c>
      <c r="E2639" s="104">
        <v>0</v>
      </c>
      <c r="F2639" s="83" t="s">
        <v>0</v>
      </c>
    </row>
    <row r="2640" spans="1:6" x14ac:dyDescent="0.25">
      <c r="A2640" s="90" t="s">
        <v>444</v>
      </c>
      <c r="B2640" s="60" t="s">
        <v>445</v>
      </c>
      <c r="C2640" s="90" t="s">
        <v>0</v>
      </c>
      <c r="D2640" s="90" t="s">
        <v>0</v>
      </c>
      <c r="E2640" s="104">
        <v>0</v>
      </c>
      <c r="F2640" s="83" t="s">
        <v>0</v>
      </c>
    </row>
    <row r="2641" spans="1:6" x14ac:dyDescent="0.25">
      <c r="A2641" s="89" t="s">
        <v>484</v>
      </c>
      <c r="B2641" s="59" t="s">
        <v>485</v>
      </c>
      <c r="C2641" s="91">
        <v>0</v>
      </c>
      <c r="D2641" s="91">
        <v>0</v>
      </c>
      <c r="E2641" s="91">
        <v>0</v>
      </c>
      <c r="F2641" s="54" t="s">
        <v>1088</v>
      </c>
    </row>
    <row r="2642" spans="1:6" x14ac:dyDescent="0.25">
      <c r="A2642" s="90" t="s">
        <v>486</v>
      </c>
      <c r="B2642" s="60" t="s">
        <v>487</v>
      </c>
      <c r="C2642" s="90" t="s">
        <v>0</v>
      </c>
      <c r="D2642" s="90" t="s">
        <v>0</v>
      </c>
      <c r="E2642" s="104">
        <v>0</v>
      </c>
      <c r="F2642" s="83" t="s">
        <v>0</v>
      </c>
    </row>
    <row r="2643" spans="1:6" x14ac:dyDescent="0.25">
      <c r="A2643" s="96" t="s">
        <v>1875</v>
      </c>
      <c r="B2643" s="112"/>
      <c r="C2643" s="97">
        <v>0</v>
      </c>
      <c r="D2643" s="97">
        <v>0</v>
      </c>
      <c r="E2643" s="97">
        <v>0</v>
      </c>
      <c r="F2643" s="119" t="s">
        <v>1088</v>
      </c>
    </row>
    <row r="2644" spans="1:6" x14ac:dyDescent="0.25">
      <c r="A2644" s="98" t="s">
        <v>1876</v>
      </c>
      <c r="B2644" s="113"/>
      <c r="C2644" s="99">
        <v>0</v>
      </c>
      <c r="D2644" s="99">
        <v>0</v>
      </c>
      <c r="E2644" s="99">
        <v>0</v>
      </c>
      <c r="F2644" s="120" t="s">
        <v>1088</v>
      </c>
    </row>
    <row r="2645" spans="1:6" x14ac:dyDescent="0.25">
      <c r="A2645" s="100" t="s">
        <v>1085</v>
      </c>
      <c r="B2645" s="114"/>
      <c r="C2645" s="101">
        <v>0</v>
      </c>
      <c r="D2645" s="101">
        <v>0</v>
      </c>
      <c r="E2645" s="101">
        <v>0</v>
      </c>
      <c r="F2645" s="121" t="s">
        <v>1088</v>
      </c>
    </row>
    <row r="2646" spans="1:6" x14ac:dyDescent="0.25">
      <c r="A2646" s="102" t="s">
        <v>1087</v>
      </c>
      <c r="B2646" s="115"/>
      <c r="C2646" s="103">
        <v>0</v>
      </c>
      <c r="D2646" s="103">
        <v>0</v>
      </c>
      <c r="E2646" s="103">
        <v>0</v>
      </c>
      <c r="F2646" s="122" t="s">
        <v>1088</v>
      </c>
    </row>
    <row r="2647" spans="1:6" x14ac:dyDescent="0.25">
      <c r="A2647" s="89" t="s">
        <v>449</v>
      </c>
      <c r="B2647" s="59" t="s">
        <v>450</v>
      </c>
      <c r="C2647" s="91">
        <v>0</v>
      </c>
      <c r="D2647" s="91">
        <v>0</v>
      </c>
      <c r="E2647" s="91">
        <v>0</v>
      </c>
      <c r="F2647" s="54" t="s">
        <v>1088</v>
      </c>
    </row>
    <row r="2648" spans="1:6" x14ac:dyDescent="0.25">
      <c r="A2648" s="90" t="s">
        <v>461</v>
      </c>
      <c r="B2648" s="60" t="s">
        <v>450</v>
      </c>
      <c r="C2648" s="90" t="s">
        <v>0</v>
      </c>
      <c r="D2648" s="90" t="s">
        <v>0</v>
      </c>
      <c r="E2648" s="104">
        <v>0</v>
      </c>
      <c r="F2648" s="83" t="s">
        <v>0</v>
      </c>
    </row>
    <row r="2649" spans="1:6" x14ac:dyDescent="0.25">
      <c r="A2649" s="94" t="s">
        <v>1877</v>
      </c>
      <c r="B2649" s="111"/>
      <c r="C2649" s="95">
        <v>4232567</v>
      </c>
      <c r="D2649" s="95">
        <v>4232567</v>
      </c>
      <c r="E2649" s="95">
        <v>3769540.59</v>
      </c>
      <c r="F2649" s="118" t="s">
        <v>1878</v>
      </c>
    </row>
    <row r="2650" spans="1:6" x14ac:dyDescent="0.25">
      <c r="A2650" s="106" t="s">
        <v>1879</v>
      </c>
      <c r="B2650" s="116"/>
      <c r="C2650" s="107">
        <v>4232567</v>
      </c>
      <c r="D2650" s="107">
        <v>4232567</v>
      </c>
      <c r="E2650" s="107">
        <v>3769540.59</v>
      </c>
      <c r="F2650" s="123" t="s">
        <v>1878</v>
      </c>
    </row>
    <row r="2651" spans="1:6" x14ac:dyDescent="0.25">
      <c r="A2651" s="96" t="s">
        <v>1880</v>
      </c>
      <c r="B2651" s="112"/>
      <c r="C2651" s="97">
        <v>2701319</v>
      </c>
      <c r="D2651" s="97">
        <v>2701319</v>
      </c>
      <c r="E2651" s="97">
        <v>2701319</v>
      </c>
      <c r="F2651" s="119" t="s">
        <v>1086</v>
      </c>
    </row>
    <row r="2652" spans="1:6" x14ac:dyDescent="0.25">
      <c r="A2652" s="98" t="s">
        <v>1881</v>
      </c>
      <c r="B2652" s="113"/>
      <c r="C2652" s="99">
        <v>2701319</v>
      </c>
      <c r="D2652" s="99">
        <v>2701319</v>
      </c>
      <c r="E2652" s="99">
        <v>2701319</v>
      </c>
      <c r="F2652" s="120" t="s">
        <v>1086</v>
      </c>
    </row>
    <row r="2653" spans="1:6" x14ac:dyDescent="0.25">
      <c r="A2653" s="100" t="s">
        <v>1072</v>
      </c>
      <c r="B2653" s="114"/>
      <c r="C2653" s="101">
        <v>2701319</v>
      </c>
      <c r="D2653" s="101">
        <v>2701319</v>
      </c>
      <c r="E2653" s="101">
        <v>2701319</v>
      </c>
      <c r="F2653" s="121" t="s">
        <v>1086</v>
      </c>
    </row>
    <row r="2654" spans="1:6" x14ac:dyDescent="0.25">
      <c r="A2654" s="102" t="s">
        <v>1882</v>
      </c>
      <c r="B2654" s="115"/>
      <c r="C2654" s="103">
        <v>2701319</v>
      </c>
      <c r="D2654" s="103">
        <v>2701319</v>
      </c>
      <c r="E2654" s="103">
        <v>2701319</v>
      </c>
      <c r="F2654" s="122" t="s">
        <v>1086</v>
      </c>
    </row>
    <row r="2655" spans="1:6" x14ac:dyDescent="0.25">
      <c r="A2655" s="89" t="s">
        <v>391</v>
      </c>
      <c r="B2655" s="59" t="s">
        <v>392</v>
      </c>
      <c r="C2655" s="91">
        <v>1961187</v>
      </c>
      <c r="D2655" s="91">
        <v>1961187</v>
      </c>
      <c r="E2655" s="91">
        <v>1961187</v>
      </c>
      <c r="F2655" s="54" t="s">
        <v>1086</v>
      </c>
    </row>
    <row r="2656" spans="1:6" x14ac:dyDescent="0.25">
      <c r="A2656" s="90" t="s">
        <v>393</v>
      </c>
      <c r="B2656" s="60" t="s">
        <v>394</v>
      </c>
      <c r="C2656" s="90" t="s">
        <v>0</v>
      </c>
      <c r="D2656" s="90" t="s">
        <v>0</v>
      </c>
      <c r="E2656" s="104">
        <v>1961187</v>
      </c>
      <c r="F2656" s="83" t="s">
        <v>0</v>
      </c>
    </row>
    <row r="2657" spans="1:6" x14ac:dyDescent="0.25">
      <c r="A2657" s="89" t="s">
        <v>400</v>
      </c>
      <c r="B2657" s="59" t="s">
        <v>401</v>
      </c>
      <c r="C2657" s="91">
        <v>470000</v>
      </c>
      <c r="D2657" s="91">
        <v>470000</v>
      </c>
      <c r="E2657" s="91">
        <v>470000</v>
      </c>
      <c r="F2657" s="54" t="s">
        <v>1086</v>
      </c>
    </row>
    <row r="2658" spans="1:6" x14ac:dyDescent="0.25">
      <c r="A2658" s="90" t="s">
        <v>1031</v>
      </c>
      <c r="B2658" s="60" t="s">
        <v>1032</v>
      </c>
      <c r="C2658" s="90" t="s">
        <v>0</v>
      </c>
      <c r="D2658" s="90" t="s">
        <v>0</v>
      </c>
      <c r="E2658" s="104">
        <v>189994.06</v>
      </c>
      <c r="F2658" s="83" t="s">
        <v>0</v>
      </c>
    </row>
    <row r="2659" spans="1:6" x14ac:dyDescent="0.25">
      <c r="A2659" s="90" t="s">
        <v>402</v>
      </c>
      <c r="B2659" s="60" t="s">
        <v>403</v>
      </c>
      <c r="C2659" s="90" t="s">
        <v>0</v>
      </c>
      <c r="D2659" s="90" t="s">
        <v>0</v>
      </c>
      <c r="E2659" s="104">
        <v>280005.94</v>
      </c>
      <c r="F2659" s="83" t="s">
        <v>0</v>
      </c>
    </row>
    <row r="2660" spans="1:6" x14ac:dyDescent="0.25">
      <c r="A2660" s="89" t="s">
        <v>404</v>
      </c>
      <c r="B2660" s="59" t="s">
        <v>405</v>
      </c>
      <c r="C2660" s="91">
        <v>45000</v>
      </c>
      <c r="D2660" s="91">
        <v>45000</v>
      </c>
      <c r="E2660" s="91">
        <v>38385.94</v>
      </c>
      <c r="F2660" s="54" t="s">
        <v>1883</v>
      </c>
    </row>
    <row r="2661" spans="1:6" x14ac:dyDescent="0.25">
      <c r="A2661" s="90" t="s">
        <v>408</v>
      </c>
      <c r="B2661" s="60" t="s">
        <v>409</v>
      </c>
      <c r="C2661" s="90" t="s">
        <v>0</v>
      </c>
      <c r="D2661" s="90" t="s">
        <v>0</v>
      </c>
      <c r="E2661" s="104">
        <v>38385.94</v>
      </c>
      <c r="F2661" s="83" t="s">
        <v>0</v>
      </c>
    </row>
    <row r="2662" spans="1:6" x14ac:dyDescent="0.25">
      <c r="A2662" s="89" t="s">
        <v>414</v>
      </c>
      <c r="B2662" s="59" t="s">
        <v>415</v>
      </c>
      <c r="C2662" s="91">
        <v>147832</v>
      </c>
      <c r="D2662" s="91">
        <v>147832</v>
      </c>
      <c r="E2662" s="91">
        <v>154446.06</v>
      </c>
      <c r="F2662" s="54" t="s">
        <v>1884</v>
      </c>
    </row>
    <row r="2663" spans="1:6" x14ac:dyDescent="0.25">
      <c r="A2663" s="90" t="s">
        <v>418</v>
      </c>
      <c r="B2663" s="60" t="s">
        <v>419</v>
      </c>
      <c r="C2663" s="90" t="s">
        <v>0</v>
      </c>
      <c r="D2663" s="90" t="s">
        <v>0</v>
      </c>
      <c r="E2663" s="104">
        <v>79000</v>
      </c>
      <c r="F2663" s="83" t="s">
        <v>0</v>
      </c>
    </row>
    <row r="2664" spans="1:6" x14ac:dyDescent="0.25">
      <c r="A2664" s="90" t="s">
        <v>420</v>
      </c>
      <c r="B2664" s="60" t="s">
        <v>421</v>
      </c>
      <c r="C2664" s="90" t="s">
        <v>0</v>
      </c>
      <c r="D2664" s="90" t="s">
        <v>0</v>
      </c>
      <c r="E2664" s="104">
        <v>24832</v>
      </c>
      <c r="F2664" s="83" t="s">
        <v>0</v>
      </c>
    </row>
    <row r="2665" spans="1:6" x14ac:dyDescent="0.25">
      <c r="A2665" s="90" t="s">
        <v>422</v>
      </c>
      <c r="B2665" s="60" t="s">
        <v>423</v>
      </c>
      <c r="C2665" s="90" t="s">
        <v>0</v>
      </c>
      <c r="D2665" s="90" t="s">
        <v>0</v>
      </c>
      <c r="E2665" s="104">
        <v>2000</v>
      </c>
      <c r="F2665" s="83" t="s">
        <v>0</v>
      </c>
    </row>
    <row r="2666" spans="1:6" x14ac:dyDescent="0.25">
      <c r="A2666" s="90" t="s">
        <v>424</v>
      </c>
      <c r="B2666" s="60" t="s">
        <v>425</v>
      </c>
      <c r="C2666" s="90" t="s">
        <v>0</v>
      </c>
      <c r="D2666" s="90" t="s">
        <v>0</v>
      </c>
      <c r="E2666" s="104">
        <v>48614.06</v>
      </c>
      <c r="F2666" s="83" t="s">
        <v>0</v>
      </c>
    </row>
    <row r="2667" spans="1:6" x14ac:dyDescent="0.25">
      <c r="A2667" s="89" t="s">
        <v>426</v>
      </c>
      <c r="B2667" s="59" t="s">
        <v>427</v>
      </c>
      <c r="C2667" s="91">
        <v>56300</v>
      </c>
      <c r="D2667" s="91">
        <v>56300</v>
      </c>
      <c r="E2667" s="91">
        <v>56300</v>
      </c>
      <c r="F2667" s="54" t="s">
        <v>1086</v>
      </c>
    </row>
    <row r="2668" spans="1:6" x14ac:dyDescent="0.25">
      <c r="A2668" s="90" t="s">
        <v>428</v>
      </c>
      <c r="B2668" s="60" t="s">
        <v>429</v>
      </c>
      <c r="C2668" s="90" t="s">
        <v>0</v>
      </c>
      <c r="D2668" s="90" t="s">
        <v>0</v>
      </c>
      <c r="E2668" s="104">
        <v>11000</v>
      </c>
      <c r="F2668" s="83" t="s">
        <v>0</v>
      </c>
    </row>
    <row r="2669" spans="1:6" x14ac:dyDescent="0.25">
      <c r="A2669" s="90" t="s">
        <v>430</v>
      </c>
      <c r="B2669" s="60" t="s">
        <v>431</v>
      </c>
      <c r="C2669" s="90" t="s">
        <v>0</v>
      </c>
      <c r="D2669" s="90" t="s">
        <v>0</v>
      </c>
      <c r="E2669" s="104">
        <v>44800</v>
      </c>
      <c r="F2669" s="83" t="s">
        <v>0</v>
      </c>
    </row>
    <row r="2670" spans="1:6" x14ac:dyDescent="0.25">
      <c r="A2670" s="90" t="s">
        <v>434</v>
      </c>
      <c r="B2670" s="60" t="s">
        <v>435</v>
      </c>
      <c r="C2670" s="90" t="s">
        <v>0</v>
      </c>
      <c r="D2670" s="90" t="s">
        <v>0</v>
      </c>
      <c r="E2670" s="104">
        <v>500</v>
      </c>
      <c r="F2670" s="83" t="s">
        <v>0</v>
      </c>
    </row>
    <row r="2671" spans="1:6" x14ac:dyDescent="0.25">
      <c r="A2671" s="89" t="s">
        <v>449</v>
      </c>
      <c r="B2671" s="59" t="s">
        <v>450</v>
      </c>
      <c r="C2671" s="91">
        <v>21000</v>
      </c>
      <c r="D2671" s="91">
        <v>21000</v>
      </c>
      <c r="E2671" s="91">
        <v>21000</v>
      </c>
      <c r="F2671" s="54" t="s">
        <v>1086</v>
      </c>
    </row>
    <row r="2672" spans="1:6" x14ac:dyDescent="0.25">
      <c r="A2672" s="90" t="s">
        <v>453</v>
      </c>
      <c r="B2672" s="60" t="s">
        <v>454</v>
      </c>
      <c r="C2672" s="90" t="s">
        <v>0</v>
      </c>
      <c r="D2672" s="90" t="s">
        <v>0</v>
      </c>
      <c r="E2672" s="104">
        <v>21000</v>
      </c>
      <c r="F2672" s="83" t="s">
        <v>0</v>
      </c>
    </row>
    <row r="2673" spans="1:6" x14ac:dyDescent="0.25">
      <c r="A2673" s="96" t="s">
        <v>1885</v>
      </c>
      <c r="B2673" s="112"/>
      <c r="C2673" s="97">
        <v>1531248</v>
      </c>
      <c r="D2673" s="97">
        <v>1531248</v>
      </c>
      <c r="E2673" s="97">
        <v>1068221.5900000001</v>
      </c>
      <c r="F2673" s="119" t="s">
        <v>1886</v>
      </c>
    </row>
    <row r="2674" spans="1:6" x14ac:dyDescent="0.25">
      <c r="A2674" s="98" t="s">
        <v>1887</v>
      </c>
      <c r="B2674" s="113"/>
      <c r="C2674" s="99">
        <v>1109765</v>
      </c>
      <c r="D2674" s="99">
        <v>1109765</v>
      </c>
      <c r="E2674" s="99">
        <v>776900.24</v>
      </c>
      <c r="F2674" s="120" t="s">
        <v>1888</v>
      </c>
    </row>
    <row r="2675" spans="1:6" x14ac:dyDescent="0.25">
      <c r="A2675" s="100" t="s">
        <v>1072</v>
      </c>
      <c r="B2675" s="114"/>
      <c r="C2675" s="101">
        <v>983000</v>
      </c>
      <c r="D2675" s="101">
        <v>983000</v>
      </c>
      <c r="E2675" s="101">
        <v>730494.92</v>
      </c>
      <c r="F2675" s="121" t="s">
        <v>1889</v>
      </c>
    </row>
    <row r="2676" spans="1:6" x14ac:dyDescent="0.25">
      <c r="A2676" s="102" t="s">
        <v>1074</v>
      </c>
      <c r="B2676" s="115"/>
      <c r="C2676" s="103">
        <v>983000</v>
      </c>
      <c r="D2676" s="103">
        <v>983000</v>
      </c>
      <c r="E2676" s="103">
        <v>730494.92</v>
      </c>
      <c r="F2676" s="122" t="s">
        <v>1889</v>
      </c>
    </row>
    <row r="2677" spans="1:6" x14ac:dyDescent="0.25">
      <c r="A2677" s="89" t="s">
        <v>391</v>
      </c>
      <c r="B2677" s="59" t="s">
        <v>392</v>
      </c>
      <c r="C2677" s="91">
        <v>464112</v>
      </c>
      <c r="D2677" s="91">
        <v>464112</v>
      </c>
      <c r="E2677" s="91">
        <v>462207.29</v>
      </c>
      <c r="F2677" s="54" t="s">
        <v>1890</v>
      </c>
    </row>
    <row r="2678" spans="1:6" x14ac:dyDescent="0.25">
      <c r="A2678" s="90" t="s">
        <v>393</v>
      </c>
      <c r="B2678" s="60" t="s">
        <v>394</v>
      </c>
      <c r="C2678" s="90" t="s">
        <v>0</v>
      </c>
      <c r="D2678" s="90" t="s">
        <v>0</v>
      </c>
      <c r="E2678" s="104">
        <v>462207.29</v>
      </c>
      <c r="F2678" s="83" t="s">
        <v>0</v>
      </c>
    </row>
    <row r="2679" spans="1:6" x14ac:dyDescent="0.25">
      <c r="A2679" s="89" t="s">
        <v>397</v>
      </c>
      <c r="B2679" s="59" t="s">
        <v>398</v>
      </c>
      <c r="C2679" s="91">
        <v>99830</v>
      </c>
      <c r="D2679" s="91">
        <v>99830</v>
      </c>
      <c r="E2679" s="91">
        <v>94593.53</v>
      </c>
      <c r="F2679" s="54" t="s">
        <v>1891</v>
      </c>
    </row>
    <row r="2680" spans="1:6" x14ac:dyDescent="0.25">
      <c r="A2680" s="90" t="s">
        <v>399</v>
      </c>
      <c r="B2680" s="60" t="s">
        <v>398</v>
      </c>
      <c r="C2680" s="90" t="s">
        <v>0</v>
      </c>
      <c r="D2680" s="90" t="s">
        <v>0</v>
      </c>
      <c r="E2680" s="104">
        <v>94593.53</v>
      </c>
      <c r="F2680" s="83" t="s">
        <v>0</v>
      </c>
    </row>
    <row r="2681" spans="1:6" x14ac:dyDescent="0.25">
      <c r="A2681" s="89" t="s">
        <v>400</v>
      </c>
      <c r="B2681" s="59" t="s">
        <v>401</v>
      </c>
      <c r="C2681" s="91">
        <v>290888</v>
      </c>
      <c r="D2681" s="91">
        <v>290888</v>
      </c>
      <c r="E2681" s="91">
        <v>119853.8</v>
      </c>
      <c r="F2681" s="54" t="s">
        <v>1892</v>
      </c>
    </row>
    <row r="2682" spans="1:6" x14ac:dyDescent="0.25">
      <c r="A2682" s="90" t="s">
        <v>1031</v>
      </c>
      <c r="B2682" s="60" t="s">
        <v>1032</v>
      </c>
      <c r="C2682" s="90" t="s">
        <v>0</v>
      </c>
      <c r="D2682" s="90" t="s">
        <v>0</v>
      </c>
      <c r="E2682" s="104">
        <v>0</v>
      </c>
      <c r="F2682" s="83" t="s">
        <v>0</v>
      </c>
    </row>
    <row r="2683" spans="1:6" x14ac:dyDescent="0.25">
      <c r="A2683" s="90" t="s">
        <v>402</v>
      </c>
      <c r="B2683" s="60" t="s">
        <v>403</v>
      </c>
      <c r="C2683" s="90" t="s">
        <v>0</v>
      </c>
      <c r="D2683" s="90" t="s">
        <v>0</v>
      </c>
      <c r="E2683" s="104">
        <v>119853.8</v>
      </c>
      <c r="F2683" s="83" t="s">
        <v>0</v>
      </c>
    </row>
    <row r="2684" spans="1:6" x14ac:dyDescent="0.25">
      <c r="A2684" s="89" t="s">
        <v>404</v>
      </c>
      <c r="B2684" s="59" t="s">
        <v>405</v>
      </c>
      <c r="C2684" s="91">
        <v>23000</v>
      </c>
      <c r="D2684" s="91">
        <v>23000</v>
      </c>
      <c r="E2684" s="91">
        <v>800</v>
      </c>
      <c r="F2684" s="54" t="s">
        <v>1893</v>
      </c>
    </row>
    <row r="2685" spans="1:6" x14ac:dyDescent="0.25">
      <c r="A2685" s="90" t="s">
        <v>406</v>
      </c>
      <c r="B2685" s="60" t="s">
        <v>407</v>
      </c>
      <c r="C2685" s="90" t="s">
        <v>0</v>
      </c>
      <c r="D2685" s="90" t="s">
        <v>0</v>
      </c>
      <c r="E2685" s="104">
        <v>800</v>
      </c>
      <c r="F2685" s="83" t="s">
        <v>0</v>
      </c>
    </row>
    <row r="2686" spans="1:6" x14ac:dyDescent="0.25">
      <c r="A2686" s="90" t="s">
        <v>408</v>
      </c>
      <c r="B2686" s="60" t="s">
        <v>409</v>
      </c>
      <c r="C2686" s="90" t="s">
        <v>0</v>
      </c>
      <c r="D2686" s="90" t="s">
        <v>0</v>
      </c>
      <c r="E2686" s="104">
        <v>0</v>
      </c>
      <c r="F2686" s="83" t="s">
        <v>0</v>
      </c>
    </row>
    <row r="2687" spans="1:6" x14ac:dyDescent="0.25">
      <c r="A2687" s="90" t="s">
        <v>410</v>
      </c>
      <c r="B2687" s="60" t="s">
        <v>411</v>
      </c>
      <c r="C2687" s="90" t="s">
        <v>0</v>
      </c>
      <c r="D2687" s="90" t="s">
        <v>0</v>
      </c>
      <c r="E2687" s="104">
        <v>0</v>
      </c>
      <c r="F2687" s="83" t="s">
        <v>0</v>
      </c>
    </row>
    <row r="2688" spans="1:6" x14ac:dyDescent="0.25">
      <c r="A2688" s="89" t="s">
        <v>414</v>
      </c>
      <c r="B2688" s="59" t="s">
        <v>415</v>
      </c>
      <c r="C2688" s="91">
        <v>45770</v>
      </c>
      <c r="D2688" s="91">
        <v>45770</v>
      </c>
      <c r="E2688" s="91">
        <v>25073.47</v>
      </c>
      <c r="F2688" s="54" t="s">
        <v>1894</v>
      </c>
    </row>
    <row r="2689" spans="1:6" x14ac:dyDescent="0.25">
      <c r="A2689" s="90" t="s">
        <v>416</v>
      </c>
      <c r="B2689" s="60" t="s">
        <v>417</v>
      </c>
      <c r="C2689" s="90" t="s">
        <v>0</v>
      </c>
      <c r="D2689" s="90" t="s">
        <v>0</v>
      </c>
      <c r="E2689" s="104">
        <v>4868.96</v>
      </c>
      <c r="F2689" s="83" t="s">
        <v>0</v>
      </c>
    </row>
    <row r="2690" spans="1:6" x14ac:dyDescent="0.25">
      <c r="A2690" s="90" t="s">
        <v>418</v>
      </c>
      <c r="B2690" s="60" t="s">
        <v>419</v>
      </c>
      <c r="C2690" s="90" t="s">
        <v>0</v>
      </c>
      <c r="D2690" s="90" t="s">
        <v>0</v>
      </c>
      <c r="E2690" s="104">
        <v>7918.61</v>
      </c>
      <c r="F2690" s="83" t="s">
        <v>0</v>
      </c>
    </row>
    <row r="2691" spans="1:6" x14ac:dyDescent="0.25">
      <c r="A2691" s="90" t="s">
        <v>420</v>
      </c>
      <c r="B2691" s="60" t="s">
        <v>421</v>
      </c>
      <c r="C2691" s="90" t="s">
        <v>0</v>
      </c>
      <c r="D2691" s="90" t="s">
        <v>0</v>
      </c>
      <c r="E2691" s="104">
        <v>6912.75</v>
      </c>
      <c r="F2691" s="83" t="s">
        <v>0</v>
      </c>
    </row>
    <row r="2692" spans="1:6" x14ac:dyDescent="0.25">
      <c r="A2692" s="90" t="s">
        <v>422</v>
      </c>
      <c r="B2692" s="60" t="s">
        <v>423</v>
      </c>
      <c r="C2692" s="90" t="s">
        <v>0</v>
      </c>
      <c r="D2692" s="90" t="s">
        <v>0</v>
      </c>
      <c r="E2692" s="104">
        <v>1962.49</v>
      </c>
      <c r="F2692" s="83" t="s">
        <v>0</v>
      </c>
    </row>
    <row r="2693" spans="1:6" x14ac:dyDescent="0.25">
      <c r="A2693" s="90" t="s">
        <v>424</v>
      </c>
      <c r="B2693" s="60" t="s">
        <v>425</v>
      </c>
      <c r="C2693" s="90" t="s">
        <v>0</v>
      </c>
      <c r="D2693" s="90" t="s">
        <v>0</v>
      </c>
      <c r="E2693" s="104">
        <v>3410.66</v>
      </c>
      <c r="F2693" s="83" t="s">
        <v>0</v>
      </c>
    </row>
    <row r="2694" spans="1:6" x14ac:dyDescent="0.25">
      <c r="A2694" s="89" t="s">
        <v>426</v>
      </c>
      <c r="B2694" s="59" t="s">
        <v>427</v>
      </c>
      <c r="C2694" s="91">
        <v>37900</v>
      </c>
      <c r="D2694" s="91">
        <v>37900</v>
      </c>
      <c r="E2694" s="91">
        <v>21434.73</v>
      </c>
      <c r="F2694" s="54" t="s">
        <v>1895</v>
      </c>
    </row>
    <row r="2695" spans="1:6" x14ac:dyDescent="0.25">
      <c r="A2695" s="90" t="s">
        <v>428</v>
      </c>
      <c r="B2695" s="60" t="s">
        <v>429</v>
      </c>
      <c r="C2695" s="90" t="s">
        <v>0</v>
      </c>
      <c r="D2695" s="90" t="s">
        <v>0</v>
      </c>
      <c r="E2695" s="104">
        <v>2659.99</v>
      </c>
      <c r="F2695" s="83" t="s">
        <v>0</v>
      </c>
    </row>
    <row r="2696" spans="1:6" x14ac:dyDescent="0.25">
      <c r="A2696" s="90" t="s">
        <v>430</v>
      </c>
      <c r="B2696" s="60" t="s">
        <v>431</v>
      </c>
      <c r="C2696" s="90" t="s">
        <v>0</v>
      </c>
      <c r="D2696" s="90" t="s">
        <v>0</v>
      </c>
      <c r="E2696" s="104">
        <v>2313.84</v>
      </c>
      <c r="F2696" s="83" t="s">
        <v>0</v>
      </c>
    </row>
    <row r="2697" spans="1:6" x14ac:dyDescent="0.25">
      <c r="A2697" s="90" t="s">
        <v>434</v>
      </c>
      <c r="B2697" s="60" t="s">
        <v>435</v>
      </c>
      <c r="C2697" s="90" t="s">
        <v>0</v>
      </c>
      <c r="D2697" s="90" t="s">
        <v>0</v>
      </c>
      <c r="E2697" s="104">
        <v>6020.84</v>
      </c>
      <c r="F2697" s="83" t="s">
        <v>0</v>
      </c>
    </row>
    <row r="2698" spans="1:6" x14ac:dyDescent="0.25">
      <c r="A2698" s="90" t="s">
        <v>440</v>
      </c>
      <c r="B2698" s="60" t="s">
        <v>441</v>
      </c>
      <c r="C2698" s="90" t="s">
        <v>0</v>
      </c>
      <c r="D2698" s="90" t="s">
        <v>0</v>
      </c>
      <c r="E2698" s="104">
        <v>2500</v>
      </c>
      <c r="F2698" s="83" t="s">
        <v>0</v>
      </c>
    </row>
    <row r="2699" spans="1:6" x14ac:dyDescent="0.25">
      <c r="A2699" s="90" t="s">
        <v>444</v>
      </c>
      <c r="B2699" s="60" t="s">
        <v>445</v>
      </c>
      <c r="C2699" s="90" t="s">
        <v>0</v>
      </c>
      <c r="D2699" s="90" t="s">
        <v>0</v>
      </c>
      <c r="E2699" s="104">
        <v>7940.06</v>
      </c>
      <c r="F2699" s="83" t="s">
        <v>0</v>
      </c>
    </row>
    <row r="2700" spans="1:6" x14ac:dyDescent="0.25">
      <c r="A2700" s="89" t="s">
        <v>449</v>
      </c>
      <c r="B2700" s="59" t="s">
        <v>450</v>
      </c>
      <c r="C2700" s="91">
        <v>21000</v>
      </c>
      <c r="D2700" s="91">
        <v>21000</v>
      </c>
      <c r="E2700" s="91">
        <v>6515.89</v>
      </c>
      <c r="F2700" s="54" t="s">
        <v>1896</v>
      </c>
    </row>
    <row r="2701" spans="1:6" x14ac:dyDescent="0.25">
      <c r="A2701" s="90" t="s">
        <v>453</v>
      </c>
      <c r="B2701" s="60" t="s">
        <v>454</v>
      </c>
      <c r="C2701" s="90" t="s">
        <v>0</v>
      </c>
      <c r="D2701" s="90" t="s">
        <v>0</v>
      </c>
      <c r="E2701" s="104">
        <v>853.57</v>
      </c>
      <c r="F2701" s="83" t="s">
        <v>0</v>
      </c>
    </row>
    <row r="2702" spans="1:6" x14ac:dyDescent="0.25">
      <c r="A2702" s="90" t="s">
        <v>455</v>
      </c>
      <c r="B2702" s="60" t="s">
        <v>456</v>
      </c>
      <c r="C2702" s="90" t="s">
        <v>0</v>
      </c>
      <c r="D2702" s="90" t="s">
        <v>0</v>
      </c>
      <c r="E2702" s="104">
        <v>319.94</v>
      </c>
      <c r="F2702" s="83" t="s">
        <v>0</v>
      </c>
    </row>
    <row r="2703" spans="1:6" x14ac:dyDescent="0.25">
      <c r="A2703" s="90" t="s">
        <v>457</v>
      </c>
      <c r="B2703" s="60" t="s">
        <v>458</v>
      </c>
      <c r="C2703" s="90" t="s">
        <v>0</v>
      </c>
      <c r="D2703" s="90" t="s">
        <v>0</v>
      </c>
      <c r="E2703" s="104">
        <v>0</v>
      </c>
      <c r="F2703" s="83" t="s">
        <v>0</v>
      </c>
    </row>
    <row r="2704" spans="1:6" x14ac:dyDescent="0.25">
      <c r="A2704" s="90" t="s">
        <v>459</v>
      </c>
      <c r="B2704" s="60" t="s">
        <v>460</v>
      </c>
      <c r="C2704" s="90" t="s">
        <v>0</v>
      </c>
      <c r="D2704" s="90" t="s">
        <v>0</v>
      </c>
      <c r="E2704" s="104">
        <v>0</v>
      </c>
      <c r="F2704" s="83" t="s">
        <v>0</v>
      </c>
    </row>
    <row r="2705" spans="1:6" x14ac:dyDescent="0.25">
      <c r="A2705" s="90" t="s">
        <v>461</v>
      </c>
      <c r="B2705" s="60" t="s">
        <v>450</v>
      </c>
      <c r="C2705" s="90" t="s">
        <v>0</v>
      </c>
      <c r="D2705" s="90" t="s">
        <v>0</v>
      </c>
      <c r="E2705" s="104">
        <v>5342.38</v>
      </c>
      <c r="F2705" s="83" t="s">
        <v>0</v>
      </c>
    </row>
    <row r="2706" spans="1:6" x14ac:dyDescent="0.25">
      <c r="A2706" s="89" t="s">
        <v>462</v>
      </c>
      <c r="B2706" s="59" t="s">
        <v>463</v>
      </c>
      <c r="C2706" s="91">
        <v>500</v>
      </c>
      <c r="D2706" s="91">
        <v>500</v>
      </c>
      <c r="E2706" s="91">
        <v>16.21</v>
      </c>
      <c r="F2706" s="54" t="s">
        <v>1897</v>
      </c>
    </row>
    <row r="2707" spans="1:6" x14ac:dyDescent="0.25">
      <c r="A2707" s="90" t="s">
        <v>468</v>
      </c>
      <c r="B2707" s="60" t="s">
        <v>469</v>
      </c>
      <c r="C2707" s="90" t="s">
        <v>0</v>
      </c>
      <c r="D2707" s="90" t="s">
        <v>0</v>
      </c>
      <c r="E2707" s="104">
        <v>16.21</v>
      </c>
      <c r="F2707" s="83" t="s">
        <v>0</v>
      </c>
    </row>
    <row r="2708" spans="1:6" x14ac:dyDescent="0.25">
      <c r="A2708" s="100" t="s">
        <v>1238</v>
      </c>
      <c r="B2708" s="114"/>
      <c r="C2708" s="101">
        <v>59701</v>
      </c>
      <c r="D2708" s="101">
        <v>59701</v>
      </c>
      <c r="E2708" s="101">
        <v>23522.75</v>
      </c>
      <c r="F2708" s="121" t="s">
        <v>1898</v>
      </c>
    </row>
    <row r="2709" spans="1:6" x14ac:dyDescent="0.25">
      <c r="A2709" s="102" t="s">
        <v>1240</v>
      </c>
      <c r="B2709" s="115"/>
      <c r="C2709" s="103">
        <v>37000</v>
      </c>
      <c r="D2709" s="103">
        <v>37000</v>
      </c>
      <c r="E2709" s="103">
        <v>822.38</v>
      </c>
      <c r="F2709" s="122" t="s">
        <v>1899</v>
      </c>
    </row>
    <row r="2710" spans="1:6" x14ac:dyDescent="0.25">
      <c r="A2710" s="89" t="s">
        <v>391</v>
      </c>
      <c r="B2710" s="59" t="s">
        <v>392</v>
      </c>
      <c r="C2710" s="91">
        <v>5000</v>
      </c>
      <c r="D2710" s="91">
        <v>5000</v>
      </c>
      <c r="E2710" s="91">
        <v>0</v>
      </c>
      <c r="F2710" s="54" t="s">
        <v>1088</v>
      </c>
    </row>
    <row r="2711" spans="1:6" x14ac:dyDescent="0.25">
      <c r="A2711" s="90" t="s">
        <v>393</v>
      </c>
      <c r="B2711" s="60" t="s">
        <v>394</v>
      </c>
      <c r="C2711" s="90" t="s">
        <v>0</v>
      </c>
      <c r="D2711" s="90" t="s">
        <v>0</v>
      </c>
      <c r="E2711" s="104">
        <v>0</v>
      </c>
      <c r="F2711" s="83" t="s">
        <v>0</v>
      </c>
    </row>
    <row r="2712" spans="1:6" x14ac:dyDescent="0.25">
      <c r="A2712" s="89" t="s">
        <v>397</v>
      </c>
      <c r="B2712" s="59" t="s">
        <v>398</v>
      </c>
      <c r="C2712" s="91">
        <v>0</v>
      </c>
      <c r="D2712" s="91">
        <v>0</v>
      </c>
      <c r="E2712" s="91">
        <v>822.38</v>
      </c>
      <c r="F2712" s="54" t="s">
        <v>1088</v>
      </c>
    </row>
    <row r="2713" spans="1:6" x14ac:dyDescent="0.25">
      <c r="A2713" s="90" t="s">
        <v>399</v>
      </c>
      <c r="B2713" s="60" t="s">
        <v>398</v>
      </c>
      <c r="C2713" s="90" t="s">
        <v>0</v>
      </c>
      <c r="D2713" s="90" t="s">
        <v>0</v>
      </c>
      <c r="E2713" s="104">
        <v>822.38</v>
      </c>
      <c r="F2713" s="83" t="s">
        <v>0</v>
      </c>
    </row>
    <row r="2714" spans="1:6" x14ac:dyDescent="0.25">
      <c r="A2714" s="89" t="s">
        <v>400</v>
      </c>
      <c r="B2714" s="59" t="s">
        <v>401</v>
      </c>
      <c r="C2714" s="91">
        <v>2000</v>
      </c>
      <c r="D2714" s="91">
        <v>2000</v>
      </c>
      <c r="E2714" s="91">
        <v>0</v>
      </c>
      <c r="F2714" s="54" t="s">
        <v>1088</v>
      </c>
    </row>
    <row r="2715" spans="1:6" x14ac:dyDescent="0.25">
      <c r="A2715" s="90" t="s">
        <v>402</v>
      </c>
      <c r="B2715" s="60" t="s">
        <v>403</v>
      </c>
      <c r="C2715" s="90" t="s">
        <v>0</v>
      </c>
      <c r="D2715" s="90" t="s">
        <v>0</v>
      </c>
      <c r="E2715" s="104">
        <v>0</v>
      </c>
      <c r="F2715" s="83" t="s">
        <v>0</v>
      </c>
    </row>
    <row r="2716" spans="1:6" x14ac:dyDescent="0.25">
      <c r="A2716" s="89" t="s">
        <v>414</v>
      </c>
      <c r="B2716" s="59" t="s">
        <v>415</v>
      </c>
      <c r="C2716" s="91">
        <v>20000</v>
      </c>
      <c r="D2716" s="91">
        <v>20000</v>
      </c>
      <c r="E2716" s="91">
        <v>0</v>
      </c>
      <c r="F2716" s="54" t="s">
        <v>1088</v>
      </c>
    </row>
    <row r="2717" spans="1:6" x14ac:dyDescent="0.25">
      <c r="A2717" s="90" t="s">
        <v>418</v>
      </c>
      <c r="B2717" s="60" t="s">
        <v>419</v>
      </c>
      <c r="C2717" s="90" t="s">
        <v>0</v>
      </c>
      <c r="D2717" s="90" t="s">
        <v>0</v>
      </c>
      <c r="E2717" s="104">
        <v>0</v>
      </c>
      <c r="F2717" s="83" t="s">
        <v>0</v>
      </c>
    </row>
    <row r="2718" spans="1:6" x14ac:dyDescent="0.25">
      <c r="A2718" s="90" t="s">
        <v>420</v>
      </c>
      <c r="B2718" s="60" t="s">
        <v>421</v>
      </c>
      <c r="C2718" s="90" t="s">
        <v>0</v>
      </c>
      <c r="D2718" s="90" t="s">
        <v>0</v>
      </c>
      <c r="E2718" s="104">
        <v>0</v>
      </c>
      <c r="F2718" s="83" t="s">
        <v>0</v>
      </c>
    </row>
    <row r="2719" spans="1:6" x14ac:dyDescent="0.25">
      <c r="A2719" s="90" t="s">
        <v>424</v>
      </c>
      <c r="B2719" s="60" t="s">
        <v>425</v>
      </c>
      <c r="C2719" s="90" t="s">
        <v>0</v>
      </c>
      <c r="D2719" s="90" t="s">
        <v>0</v>
      </c>
      <c r="E2719" s="104">
        <v>0</v>
      </c>
      <c r="F2719" s="83" t="s">
        <v>0</v>
      </c>
    </row>
    <row r="2720" spans="1:6" x14ac:dyDescent="0.25">
      <c r="A2720" s="89" t="s">
        <v>426</v>
      </c>
      <c r="B2720" s="59" t="s">
        <v>427</v>
      </c>
      <c r="C2720" s="91">
        <v>10000</v>
      </c>
      <c r="D2720" s="91">
        <v>10000</v>
      </c>
      <c r="E2720" s="91">
        <v>0</v>
      </c>
      <c r="F2720" s="54" t="s">
        <v>1088</v>
      </c>
    </row>
    <row r="2721" spans="1:6" x14ac:dyDescent="0.25">
      <c r="A2721" s="90" t="s">
        <v>430</v>
      </c>
      <c r="B2721" s="60" t="s">
        <v>431</v>
      </c>
      <c r="C2721" s="90" t="s">
        <v>0</v>
      </c>
      <c r="D2721" s="90" t="s">
        <v>0</v>
      </c>
      <c r="E2721" s="104">
        <v>0</v>
      </c>
      <c r="F2721" s="83" t="s">
        <v>0</v>
      </c>
    </row>
    <row r="2722" spans="1:6" x14ac:dyDescent="0.25">
      <c r="A2722" s="102" t="s">
        <v>1245</v>
      </c>
      <c r="B2722" s="115"/>
      <c r="C2722" s="103">
        <v>22701</v>
      </c>
      <c r="D2722" s="103">
        <v>22701</v>
      </c>
      <c r="E2722" s="103">
        <v>22700.37</v>
      </c>
      <c r="F2722" s="122" t="s">
        <v>1086</v>
      </c>
    </row>
    <row r="2723" spans="1:6" x14ac:dyDescent="0.25">
      <c r="A2723" s="89" t="s">
        <v>414</v>
      </c>
      <c r="B2723" s="59" t="s">
        <v>415</v>
      </c>
      <c r="C2723" s="91">
        <v>17701</v>
      </c>
      <c r="D2723" s="91">
        <v>17701</v>
      </c>
      <c r="E2723" s="91">
        <v>17700.37</v>
      </c>
      <c r="F2723" s="54" t="s">
        <v>1086</v>
      </c>
    </row>
    <row r="2724" spans="1:6" x14ac:dyDescent="0.25">
      <c r="A2724" s="90" t="s">
        <v>418</v>
      </c>
      <c r="B2724" s="60" t="s">
        <v>419</v>
      </c>
      <c r="C2724" s="90" t="s">
        <v>0</v>
      </c>
      <c r="D2724" s="90" t="s">
        <v>0</v>
      </c>
      <c r="E2724" s="104">
        <v>7700.37</v>
      </c>
      <c r="F2724" s="83" t="s">
        <v>0</v>
      </c>
    </row>
    <row r="2725" spans="1:6" x14ac:dyDescent="0.25">
      <c r="A2725" s="90" t="s">
        <v>420</v>
      </c>
      <c r="B2725" s="60" t="s">
        <v>421</v>
      </c>
      <c r="C2725" s="90" t="s">
        <v>0</v>
      </c>
      <c r="D2725" s="90" t="s">
        <v>0</v>
      </c>
      <c r="E2725" s="104">
        <v>5000</v>
      </c>
      <c r="F2725" s="83" t="s">
        <v>0</v>
      </c>
    </row>
    <row r="2726" spans="1:6" x14ac:dyDescent="0.25">
      <c r="A2726" s="90" t="s">
        <v>424</v>
      </c>
      <c r="B2726" s="60" t="s">
        <v>425</v>
      </c>
      <c r="C2726" s="90" t="s">
        <v>0</v>
      </c>
      <c r="D2726" s="90" t="s">
        <v>0</v>
      </c>
      <c r="E2726" s="104">
        <v>5000</v>
      </c>
      <c r="F2726" s="83" t="s">
        <v>0</v>
      </c>
    </row>
    <row r="2727" spans="1:6" x14ac:dyDescent="0.25">
      <c r="A2727" s="89" t="s">
        <v>426</v>
      </c>
      <c r="B2727" s="59" t="s">
        <v>427</v>
      </c>
      <c r="C2727" s="91">
        <v>5000</v>
      </c>
      <c r="D2727" s="91">
        <v>5000</v>
      </c>
      <c r="E2727" s="91">
        <v>5000</v>
      </c>
      <c r="F2727" s="54" t="s">
        <v>1086</v>
      </c>
    </row>
    <row r="2728" spans="1:6" x14ac:dyDescent="0.25">
      <c r="A2728" s="90" t="s">
        <v>430</v>
      </c>
      <c r="B2728" s="60" t="s">
        <v>431</v>
      </c>
      <c r="C2728" s="90" t="s">
        <v>0</v>
      </c>
      <c r="D2728" s="90" t="s">
        <v>0</v>
      </c>
      <c r="E2728" s="104">
        <v>5000</v>
      </c>
      <c r="F2728" s="83" t="s">
        <v>0</v>
      </c>
    </row>
    <row r="2729" spans="1:6" x14ac:dyDescent="0.25">
      <c r="A2729" s="100" t="s">
        <v>1085</v>
      </c>
      <c r="B2729" s="114"/>
      <c r="C2729" s="101">
        <v>56275</v>
      </c>
      <c r="D2729" s="101">
        <v>56275</v>
      </c>
      <c r="E2729" s="101">
        <v>22093.41</v>
      </c>
      <c r="F2729" s="121" t="s">
        <v>1900</v>
      </c>
    </row>
    <row r="2730" spans="1:6" x14ac:dyDescent="0.25">
      <c r="A2730" s="102" t="s">
        <v>1250</v>
      </c>
      <c r="B2730" s="115"/>
      <c r="C2730" s="103">
        <v>56275</v>
      </c>
      <c r="D2730" s="103">
        <v>56275</v>
      </c>
      <c r="E2730" s="103">
        <v>22093.41</v>
      </c>
      <c r="F2730" s="122" t="s">
        <v>1900</v>
      </c>
    </row>
    <row r="2731" spans="1:6" x14ac:dyDescent="0.25">
      <c r="A2731" s="89" t="s">
        <v>391</v>
      </c>
      <c r="B2731" s="59" t="s">
        <v>392</v>
      </c>
      <c r="C2731" s="91">
        <v>16000</v>
      </c>
      <c r="D2731" s="91">
        <v>16000</v>
      </c>
      <c r="E2731" s="91">
        <v>175.66</v>
      </c>
      <c r="F2731" s="54" t="s">
        <v>1901</v>
      </c>
    </row>
    <row r="2732" spans="1:6" x14ac:dyDescent="0.25">
      <c r="A2732" s="90" t="s">
        <v>395</v>
      </c>
      <c r="B2732" s="60" t="s">
        <v>396</v>
      </c>
      <c r="C2732" s="90" t="s">
        <v>0</v>
      </c>
      <c r="D2732" s="90" t="s">
        <v>0</v>
      </c>
      <c r="E2732" s="104">
        <v>175.66</v>
      </c>
      <c r="F2732" s="83" t="s">
        <v>0</v>
      </c>
    </row>
    <row r="2733" spans="1:6" x14ac:dyDescent="0.25">
      <c r="A2733" s="89" t="s">
        <v>400</v>
      </c>
      <c r="B2733" s="59" t="s">
        <v>401</v>
      </c>
      <c r="C2733" s="91">
        <v>4000</v>
      </c>
      <c r="D2733" s="91">
        <v>4000</v>
      </c>
      <c r="E2733" s="91">
        <v>42.75</v>
      </c>
      <c r="F2733" s="54" t="s">
        <v>1902</v>
      </c>
    </row>
    <row r="2734" spans="1:6" x14ac:dyDescent="0.25">
      <c r="A2734" s="90" t="s">
        <v>1031</v>
      </c>
      <c r="B2734" s="60" t="s">
        <v>1032</v>
      </c>
      <c r="C2734" s="90" t="s">
        <v>0</v>
      </c>
      <c r="D2734" s="90" t="s">
        <v>0</v>
      </c>
      <c r="E2734" s="104">
        <v>13.77</v>
      </c>
      <c r="F2734" s="83" t="s">
        <v>0</v>
      </c>
    </row>
    <row r="2735" spans="1:6" x14ac:dyDescent="0.25">
      <c r="A2735" s="90" t="s">
        <v>402</v>
      </c>
      <c r="B2735" s="60" t="s">
        <v>403</v>
      </c>
      <c r="C2735" s="90" t="s">
        <v>0</v>
      </c>
      <c r="D2735" s="90" t="s">
        <v>0</v>
      </c>
      <c r="E2735" s="104">
        <v>28.98</v>
      </c>
      <c r="F2735" s="83" t="s">
        <v>0</v>
      </c>
    </row>
    <row r="2736" spans="1:6" x14ac:dyDescent="0.25">
      <c r="A2736" s="89" t="s">
        <v>404</v>
      </c>
      <c r="B2736" s="59" t="s">
        <v>405</v>
      </c>
      <c r="C2736" s="91">
        <v>20000</v>
      </c>
      <c r="D2736" s="91">
        <v>20000</v>
      </c>
      <c r="E2736" s="91">
        <v>10600</v>
      </c>
      <c r="F2736" s="54" t="s">
        <v>1903</v>
      </c>
    </row>
    <row r="2737" spans="1:6" x14ac:dyDescent="0.25">
      <c r="A2737" s="90" t="s">
        <v>408</v>
      </c>
      <c r="B2737" s="60" t="s">
        <v>409</v>
      </c>
      <c r="C2737" s="90" t="s">
        <v>0</v>
      </c>
      <c r="D2737" s="90" t="s">
        <v>0</v>
      </c>
      <c r="E2737" s="104">
        <v>10600</v>
      </c>
      <c r="F2737" s="83" t="s">
        <v>0</v>
      </c>
    </row>
    <row r="2738" spans="1:6" x14ac:dyDescent="0.25">
      <c r="A2738" s="89" t="s">
        <v>414</v>
      </c>
      <c r="B2738" s="59" t="s">
        <v>415</v>
      </c>
      <c r="C2738" s="91">
        <v>16275</v>
      </c>
      <c r="D2738" s="91">
        <v>16275</v>
      </c>
      <c r="E2738" s="91">
        <v>11275</v>
      </c>
      <c r="F2738" s="54" t="s">
        <v>1904</v>
      </c>
    </row>
    <row r="2739" spans="1:6" x14ac:dyDescent="0.25">
      <c r="A2739" s="90" t="s">
        <v>418</v>
      </c>
      <c r="B2739" s="60" t="s">
        <v>419</v>
      </c>
      <c r="C2739" s="90" t="s">
        <v>0</v>
      </c>
      <c r="D2739" s="90" t="s">
        <v>0</v>
      </c>
      <c r="E2739" s="104">
        <v>0</v>
      </c>
      <c r="F2739" s="83" t="s">
        <v>0</v>
      </c>
    </row>
    <row r="2740" spans="1:6" x14ac:dyDescent="0.25">
      <c r="A2740" s="90" t="s">
        <v>420</v>
      </c>
      <c r="B2740" s="60" t="s">
        <v>421</v>
      </c>
      <c r="C2740" s="90" t="s">
        <v>0</v>
      </c>
      <c r="D2740" s="90" t="s">
        <v>0</v>
      </c>
      <c r="E2740" s="104">
        <v>11275</v>
      </c>
      <c r="F2740" s="83" t="s">
        <v>0</v>
      </c>
    </row>
    <row r="2741" spans="1:6" x14ac:dyDescent="0.25">
      <c r="A2741" s="100" t="s">
        <v>1266</v>
      </c>
      <c r="B2741" s="114"/>
      <c r="C2741" s="101">
        <v>10789</v>
      </c>
      <c r="D2741" s="101">
        <v>10789</v>
      </c>
      <c r="E2741" s="101">
        <v>789.16</v>
      </c>
      <c r="F2741" s="121" t="s">
        <v>1905</v>
      </c>
    </row>
    <row r="2742" spans="1:6" x14ac:dyDescent="0.25">
      <c r="A2742" s="102" t="s">
        <v>1267</v>
      </c>
      <c r="B2742" s="115"/>
      <c r="C2742" s="103">
        <v>10000</v>
      </c>
      <c r="D2742" s="103">
        <v>10000</v>
      </c>
      <c r="E2742" s="103">
        <v>0</v>
      </c>
      <c r="F2742" s="122" t="s">
        <v>1088</v>
      </c>
    </row>
    <row r="2743" spans="1:6" x14ac:dyDescent="0.25">
      <c r="A2743" s="89" t="s">
        <v>414</v>
      </c>
      <c r="B2743" s="59" t="s">
        <v>415</v>
      </c>
      <c r="C2743" s="91">
        <v>10000</v>
      </c>
      <c r="D2743" s="91">
        <v>10000</v>
      </c>
      <c r="E2743" s="91">
        <v>0</v>
      </c>
      <c r="F2743" s="54" t="s">
        <v>1088</v>
      </c>
    </row>
    <row r="2744" spans="1:6" x14ac:dyDescent="0.25">
      <c r="A2744" s="90" t="s">
        <v>420</v>
      </c>
      <c r="B2744" s="60" t="s">
        <v>421</v>
      </c>
      <c r="C2744" s="90" t="s">
        <v>0</v>
      </c>
      <c r="D2744" s="90" t="s">
        <v>0</v>
      </c>
      <c r="E2744" s="104">
        <v>0</v>
      </c>
      <c r="F2744" s="83" t="s">
        <v>0</v>
      </c>
    </row>
    <row r="2745" spans="1:6" x14ac:dyDescent="0.25">
      <c r="A2745" s="102" t="s">
        <v>1906</v>
      </c>
      <c r="B2745" s="115"/>
      <c r="C2745" s="103">
        <v>789</v>
      </c>
      <c r="D2745" s="103">
        <v>789</v>
      </c>
      <c r="E2745" s="103">
        <v>789.16</v>
      </c>
      <c r="F2745" s="122" t="s">
        <v>1907</v>
      </c>
    </row>
    <row r="2746" spans="1:6" x14ac:dyDescent="0.25">
      <c r="A2746" s="89" t="s">
        <v>414</v>
      </c>
      <c r="B2746" s="59" t="s">
        <v>415</v>
      </c>
      <c r="C2746" s="91">
        <v>789</v>
      </c>
      <c r="D2746" s="91">
        <v>789</v>
      </c>
      <c r="E2746" s="91">
        <v>789.16</v>
      </c>
      <c r="F2746" s="54" t="s">
        <v>1907</v>
      </c>
    </row>
    <row r="2747" spans="1:6" x14ac:dyDescent="0.25">
      <c r="A2747" s="90" t="s">
        <v>424</v>
      </c>
      <c r="B2747" s="60" t="s">
        <v>425</v>
      </c>
      <c r="C2747" s="90" t="s">
        <v>0</v>
      </c>
      <c r="D2747" s="90" t="s">
        <v>0</v>
      </c>
      <c r="E2747" s="104">
        <v>789.16</v>
      </c>
      <c r="F2747" s="83" t="s">
        <v>0</v>
      </c>
    </row>
    <row r="2748" spans="1:6" x14ac:dyDescent="0.25">
      <c r="A2748" s="98" t="s">
        <v>1908</v>
      </c>
      <c r="B2748" s="113"/>
      <c r="C2748" s="99">
        <v>421483</v>
      </c>
      <c r="D2748" s="99">
        <v>421483</v>
      </c>
      <c r="E2748" s="99">
        <v>291321.34999999998</v>
      </c>
      <c r="F2748" s="120" t="s">
        <v>1909</v>
      </c>
    </row>
    <row r="2749" spans="1:6" x14ac:dyDescent="0.25">
      <c r="A2749" s="100" t="s">
        <v>1238</v>
      </c>
      <c r="B2749" s="114"/>
      <c r="C2749" s="101">
        <v>95000</v>
      </c>
      <c r="D2749" s="101">
        <v>95000</v>
      </c>
      <c r="E2749" s="101">
        <v>59845.68</v>
      </c>
      <c r="F2749" s="121" t="s">
        <v>1910</v>
      </c>
    </row>
    <row r="2750" spans="1:6" x14ac:dyDescent="0.25">
      <c r="A2750" s="102" t="s">
        <v>1240</v>
      </c>
      <c r="B2750" s="115"/>
      <c r="C2750" s="103">
        <v>65000</v>
      </c>
      <c r="D2750" s="103">
        <v>65000</v>
      </c>
      <c r="E2750" s="103">
        <v>29845.68</v>
      </c>
      <c r="F2750" s="122" t="s">
        <v>1911</v>
      </c>
    </row>
    <row r="2751" spans="1:6" x14ac:dyDescent="0.25">
      <c r="A2751" s="89" t="s">
        <v>484</v>
      </c>
      <c r="B2751" s="59" t="s">
        <v>485</v>
      </c>
      <c r="C2751" s="91">
        <v>35000</v>
      </c>
      <c r="D2751" s="91">
        <v>35000</v>
      </c>
      <c r="E2751" s="91">
        <v>29845.68</v>
      </c>
      <c r="F2751" s="54" t="s">
        <v>1912</v>
      </c>
    </row>
    <row r="2752" spans="1:6" x14ac:dyDescent="0.25">
      <c r="A2752" s="90" t="s">
        <v>490</v>
      </c>
      <c r="B2752" s="60" t="s">
        <v>491</v>
      </c>
      <c r="C2752" s="90" t="s">
        <v>0</v>
      </c>
      <c r="D2752" s="90" t="s">
        <v>0</v>
      </c>
      <c r="E2752" s="104">
        <v>29845.68</v>
      </c>
      <c r="F2752" s="83" t="s">
        <v>0</v>
      </c>
    </row>
    <row r="2753" spans="1:6" x14ac:dyDescent="0.25">
      <c r="A2753" s="89" t="s">
        <v>1037</v>
      </c>
      <c r="B2753" s="59" t="s">
        <v>1038</v>
      </c>
      <c r="C2753" s="91">
        <v>30000</v>
      </c>
      <c r="D2753" s="91">
        <v>30000</v>
      </c>
      <c r="E2753" s="91">
        <v>0</v>
      </c>
      <c r="F2753" s="54" t="s">
        <v>1088</v>
      </c>
    </row>
    <row r="2754" spans="1:6" x14ac:dyDescent="0.25">
      <c r="A2754" s="90" t="s">
        <v>1039</v>
      </c>
      <c r="B2754" s="60" t="s">
        <v>1038</v>
      </c>
      <c r="C2754" s="90" t="s">
        <v>0</v>
      </c>
      <c r="D2754" s="90" t="s">
        <v>0</v>
      </c>
      <c r="E2754" s="104">
        <v>0</v>
      </c>
      <c r="F2754" s="83" t="s">
        <v>0</v>
      </c>
    </row>
    <row r="2755" spans="1:6" x14ac:dyDescent="0.25">
      <c r="A2755" s="102" t="s">
        <v>1245</v>
      </c>
      <c r="B2755" s="115"/>
      <c r="C2755" s="103">
        <v>30000</v>
      </c>
      <c r="D2755" s="103">
        <v>30000</v>
      </c>
      <c r="E2755" s="103">
        <v>30000</v>
      </c>
      <c r="F2755" s="122" t="s">
        <v>1086</v>
      </c>
    </row>
    <row r="2756" spans="1:6" x14ac:dyDescent="0.25">
      <c r="A2756" s="89" t="s">
        <v>484</v>
      </c>
      <c r="B2756" s="59" t="s">
        <v>485</v>
      </c>
      <c r="C2756" s="91">
        <v>30000</v>
      </c>
      <c r="D2756" s="91">
        <v>30000</v>
      </c>
      <c r="E2756" s="91">
        <v>30000</v>
      </c>
      <c r="F2756" s="54" t="s">
        <v>1086</v>
      </c>
    </row>
    <row r="2757" spans="1:6" x14ac:dyDescent="0.25">
      <c r="A2757" s="90" t="s">
        <v>490</v>
      </c>
      <c r="B2757" s="60" t="s">
        <v>491</v>
      </c>
      <c r="C2757" s="90" t="s">
        <v>0</v>
      </c>
      <c r="D2757" s="90" t="s">
        <v>0</v>
      </c>
      <c r="E2757" s="104">
        <v>30000</v>
      </c>
      <c r="F2757" s="83" t="s">
        <v>0</v>
      </c>
    </row>
    <row r="2758" spans="1:6" x14ac:dyDescent="0.25">
      <c r="A2758" s="100" t="s">
        <v>1085</v>
      </c>
      <c r="B2758" s="114"/>
      <c r="C2758" s="101">
        <v>75571</v>
      </c>
      <c r="D2758" s="101">
        <v>75571</v>
      </c>
      <c r="E2758" s="101">
        <v>35571.25</v>
      </c>
      <c r="F2758" s="121" t="s">
        <v>1913</v>
      </c>
    </row>
    <row r="2759" spans="1:6" x14ac:dyDescent="0.25">
      <c r="A2759" s="102" t="s">
        <v>1250</v>
      </c>
      <c r="B2759" s="115"/>
      <c r="C2759" s="103">
        <v>40000</v>
      </c>
      <c r="D2759" s="103">
        <v>40000</v>
      </c>
      <c r="E2759" s="103">
        <v>0</v>
      </c>
      <c r="F2759" s="122" t="s">
        <v>1088</v>
      </c>
    </row>
    <row r="2760" spans="1:6" x14ac:dyDescent="0.25">
      <c r="A2760" s="89" t="s">
        <v>484</v>
      </c>
      <c r="B2760" s="59" t="s">
        <v>485</v>
      </c>
      <c r="C2760" s="91">
        <v>40000</v>
      </c>
      <c r="D2760" s="91">
        <v>40000</v>
      </c>
      <c r="E2760" s="91">
        <v>0</v>
      </c>
      <c r="F2760" s="54" t="s">
        <v>1088</v>
      </c>
    </row>
    <row r="2761" spans="1:6" x14ac:dyDescent="0.25">
      <c r="A2761" s="90" t="s">
        <v>490</v>
      </c>
      <c r="B2761" s="60" t="s">
        <v>491</v>
      </c>
      <c r="C2761" s="90" t="s">
        <v>0</v>
      </c>
      <c r="D2761" s="90" t="s">
        <v>0</v>
      </c>
      <c r="E2761" s="104">
        <v>0</v>
      </c>
      <c r="F2761" s="83" t="s">
        <v>0</v>
      </c>
    </row>
    <row r="2762" spans="1:6" x14ac:dyDescent="0.25">
      <c r="A2762" s="102" t="s">
        <v>1332</v>
      </c>
      <c r="B2762" s="115"/>
      <c r="C2762" s="103">
        <v>35571</v>
      </c>
      <c r="D2762" s="103">
        <v>35571</v>
      </c>
      <c r="E2762" s="103">
        <v>35571.25</v>
      </c>
      <c r="F2762" s="122" t="s">
        <v>1086</v>
      </c>
    </row>
    <row r="2763" spans="1:6" x14ac:dyDescent="0.25">
      <c r="A2763" s="89" t="s">
        <v>484</v>
      </c>
      <c r="B2763" s="59" t="s">
        <v>485</v>
      </c>
      <c r="C2763" s="91">
        <v>35571</v>
      </c>
      <c r="D2763" s="91">
        <v>35571</v>
      </c>
      <c r="E2763" s="91">
        <v>35571.25</v>
      </c>
      <c r="F2763" s="54" t="s">
        <v>1086</v>
      </c>
    </row>
    <row r="2764" spans="1:6" x14ac:dyDescent="0.25">
      <c r="A2764" s="90" t="s">
        <v>490</v>
      </c>
      <c r="B2764" s="60" t="s">
        <v>491</v>
      </c>
      <c r="C2764" s="90" t="s">
        <v>0</v>
      </c>
      <c r="D2764" s="90" t="s">
        <v>0</v>
      </c>
      <c r="E2764" s="104">
        <v>35571.25</v>
      </c>
      <c r="F2764" s="83" t="s">
        <v>0</v>
      </c>
    </row>
    <row r="2765" spans="1:6" x14ac:dyDescent="0.25">
      <c r="A2765" s="100" t="s">
        <v>1266</v>
      </c>
      <c r="B2765" s="114"/>
      <c r="C2765" s="101">
        <v>210912</v>
      </c>
      <c r="D2765" s="101">
        <v>210912</v>
      </c>
      <c r="E2765" s="101">
        <v>195904.42</v>
      </c>
      <c r="F2765" s="121" t="s">
        <v>1914</v>
      </c>
    </row>
    <row r="2766" spans="1:6" x14ac:dyDescent="0.25">
      <c r="A2766" s="102" t="s">
        <v>1267</v>
      </c>
      <c r="B2766" s="115"/>
      <c r="C2766" s="103">
        <v>16480</v>
      </c>
      <c r="D2766" s="103">
        <v>16480</v>
      </c>
      <c r="E2766" s="103">
        <v>1472.33</v>
      </c>
      <c r="F2766" s="122" t="s">
        <v>1915</v>
      </c>
    </row>
    <row r="2767" spans="1:6" x14ac:dyDescent="0.25">
      <c r="A2767" s="89" t="s">
        <v>484</v>
      </c>
      <c r="B2767" s="59" t="s">
        <v>485</v>
      </c>
      <c r="C2767" s="91">
        <v>16480</v>
      </c>
      <c r="D2767" s="91">
        <v>16480</v>
      </c>
      <c r="E2767" s="91">
        <v>1472.33</v>
      </c>
      <c r="F2767" s="54" t="s">
        <v>1915</v>
      </c>
    </row>
    <row r="2768" spans="1:6" x14ac:dyDescent="0.25">
      <c r="A2768" s="90" t="s">
        <v>488</v>
      </c>
      <c r="B2768" s="60" t="s">
        <v>489</v>
      </c>
      <c r="C2768" s="90" t="s">
        <v>0</v>
      </c>
      <c r="D2768" s="90" t="s">
        <v>0</v>
      </c>
      <c r="E2768" s="104">
        <v>1472.33</v>
      </c>
      <c r="F2768" s="83" t="s">
        <v>0</v>
      </c>
    </row>
    <row r="2769" spans="1:6" x14ac:dyDescent="0.25">
      <c r="A2769" s="90" t="s">
        <v>490</v>
      </c>
      <c r="B2769" s="60" t="s">
        <v>491</v>
      </c>
      <c r="C2769" s="90" t="s">
        <v>0</v>
      </c>
      <c r="D2769" s="90" t="s">
        <v>0</v>
      </c>
      <c r="E2769" s="104">
        <v>0</v>
      </c>
      <c r="F2769" s="83" t="s">
        <v>0</v>
      </c>
    </row>
    <row r="2770" spans="1:6" x14ac:dyDescent="0.25">
      <c r="A2770" s="102" t="s">
        <v>1906</v>
      </c>
      <c r="B2770" s="115"/>
      <c r="C2770" s="103">
        <v>194432</v>
      </c>
      <c r="D2770" s="103">
        <v>194432</v>
      </c>
      <c r="E2770" s="103">
        <v>194432.09</v>
      </c>
      <c r="F2770" s="122" t="s">
        <v>1086</v>
      </c>
    </row>
    <row r="2771" spans="1:6" x14ac:dyDescent="0.25">
      <c r="A2771" s="89" t="s">
        <v>484</v>
      </c>
      <c r="B2771" s="59" t="s">
        <v>485</v>
      </c>
      <c r="C2771" s="91">
        <v>194432</v>
      </c>
      <c r="D2771" s="91">
        <v>194432</v>
      </c>
      <c r="E2771" s="91">
        <v>194432.09</v>
      </c>
      <c r="F2771" s="54" t="s">
        <v>1086</v>
      </c>
    </row>
    <row r="2772" spans="1:6" x14ac:dyDescent="0.25">
      <c r="A2772" s="90" t="s">
        <v>490</v>
      </c>
      <c r="B2772" s="60" t="s">
        <v>491</v>
      </c>
      <c r="C2772" s="90" t="s">
        <v>0</v>
      </c>
      <c r="D2772" s="90" t="s">
        <v>0</v>
      </c>
      <c r="E2772" s="104">
        <v>194432.09</v>
      </c>
      <c r="F2772" s="83" t="s">
        <v>0</v>
      </c>
    </row>
    <row r="2773" spans="1:6" x14ac:dyDescent="0.25">
      <c r="A2773" s="100" t="s">
        <v>1094</v>
      </c>
      <c r="B2773" s="114"/>
      <c r="C2773" s="101">
        <v>40000</v>
      </c>
      <c r="D2773" s="101">
        <v>40000</v>
      </c>
      <c r="E2773" s="101">
        <v>0</v>
      </c>
      <c r="F2773" s="121" t="s">
        <v>1088</v>
      </c>
    </row>
    <row r="2774" spans="1:6" x14ac:dyDescent="0.25">
      <c r="A2774" s="102" t="s">
        <v>1916</v>
      </c>
      <c r="B2774" s="115"/>
      <c r="C2774" s="103">
        <v>40000</v>
      </c>
      <c r="D2774" s="103">
        <v>40000</v>
      </c>
      <c r="E2774" s="103">
        <v>0</v>
      </c>
      <c r="F2774" s="122" t="s">
        <v>1088</v>
      </c>
    </row>
    <row r="2775" spans="1:6" x14ac:dyDescent="0.25">
      <c r="A2775" s="89" t="s">
        <v>484</v>
      </c>
      <c r="B2775" s="59" t="s">
        <v>485</v>
      </c>
      <c r="C2775" s="91">
        <v>40000</v>
      </c>
      <c r="D2775" s="91">
        <v>40000</v>
      </c>
      <c r="E2775" s="91">
        <v>0</v>
      </c>
      <c r="F2775" s="54" t="s">
        <v>1088</v>
      </c>
    </row>
    <row r="2776" spans="1:6" x14ac:dyDescent="0.25">
      <c r="A2776" s="90" t="s">
        <v>490</v>
      </c>
      <c r="B2776" s="60" t="s">
        <v>491</v>
      </c>
      <c r="C2776" s="90" t="s">
        <v>0</v>
      </c>
      <c r="D2776" s="90" t="s">
        <v>0</v>
      </c>
      <c r="E2776" s="104">
        <v>0</v>
      </c>
      <c r="F2776" s="83" t="s">
        <v>0</v>
      </c>
    </row>
    <row r="2777" spans="1:6" x14ac:dyDescent="0.25">
      <c r="A2777" s="94" t="s">
        <v>1917</v>
      </c>
      <c r="B2777" s="111"/>
      <c r="C2777" s="95">
        <v>1530112</v>
      </c>
      <c r="D2777" s="95">
        <v>1530112</v>
      </c>
      <c r="E2777" s="95">
        <v>1173577.17</v>
      </c>
      <c r="F2777" s="118" t="s">
        <v>1918</v>
      </c>
    </row>
    <row r="2778" spans="1:6" x14ac:dyDescent="0.25">
      <c r="A2778" s="106" t="s">
        <v>1919</v>
      </c>
      <c r="B2778" s="116"/>
      <c r="C2778" s="107">
        <v>1530112</v>
      </c>
      <c r="D2778" s="107">
        <v>1530112</v>
      </c>
      <c r="E2778" s="107">
        <v>1173577.17</v>
      </c>
      <c r="F2778" s="123" t="s">
        <v>1918</v>
      </c>
    </row>
    <row r="2779" spans="1:6" x14ac:dyDescent="0.25">
      <c r="A2779" s="96" t="s">
        <v>1920</v>
      </c>
      <c r="B2779" s="112"/>
      <c r="C2779" s="97">
        <v>1450912</v>
      </c>
      <c r="D2779" s="97">
        <v>1450912</v>
      </c>
      <c r="E2779" s="97">
        <v>1165206.03</v>
      </c>
      <c r="F2779" s="119" t="s">
        <v>1921</v>
      </c>
    </row>
    <row r="2780" spans="1:6" x14ac:dyDescent="0.25">
      <c r="A2780" s="98" t="s">
        <v>1922</v>
      </c>
      <c r="B2780" s="113"/>
      <c r="C2780" s="99">
        <v>1349012</v>
      </c>
      <c r="D2780" s="99">
        <v>1349012</v>
      </c>
      <c r="E2780" s="99">
        <v>1080216.8600000001</v>
      </c>
      <c r="F2780" s="120" t="s">
        <v>1923</v>
      </c>
    </row>
    <row r="2781" spans="1:6" x14ac:dyDescent="0.25">
      <c r="A2781" s="100" t="s">
        <v>1072</v>
      </c>
      <c r="B2781" s="114"/>
      <c r="C2781" s="101">
        <v>1310430</v>
      </c>
      <c r="D2781" s="101">
        <v>1310430</v>
      </c>
      <c r="E2781" s="101">
        <v>1044188.1</v>
      </c>
      <c r="F2781" s="121" t="s">
        <v>1924</v>
      </c>
    </row>
    <row r="2782" spans="1:6" x14ac:dyDescent="0.25">
      <c r="A2782" s="102" t="s">
        <v>1074</v>
      </c>
      <c r="B2782" s="115"/>
      <c r="C2782" s="103">
        <v>1310430</v>
      </c>
      <c r="D2782" s="103">
        <v>1310430</v>
      </c>
      <c r="E2782" s="103">
        <v>1044188.1</v>
      </c>
      <c r="F2782" s="122" t="s">
        <v>1924</v>
      </c>
    </row>
    <row r="2783" spans="1:6" x14ac:dyDescent="0.25">
      <c r="A2783" s="89" t="s">
        <v>391</v>
      </c>
      <c r="B2783" s="59" t="s">
        <v>392</v>
      </c>
      <c r="C2783" s="91">
        <v>756000</v>
      </c>
      <c r="D2783" s="91">
        <v>756000</v>
      </c>
      <c r="E2783" s="91">
        <v>710777.01</v>
      </c>
      <c r="F2783" s="54" t="s">
        <v>1925</v>
      </c>
    </row>
    <row r="2784" spans="1:6" x14ac:dyDescent="0.25">
      <c r="A2784" s="90" t="s">
        <v>393</v>
      </c>
      <c r="B2784" s="60" t="s">
        <v>394</v>
      </c>
      <c r="C2784" s="90" t="s">
        <v>0</v>
      </c>
      <c r="D2784" s="90" t="s">
        <v>0</v>
      </c>
      <c r="E2784" s="104">
        <v>710777.01</v>
      </c>
      <c r="F2784" s="83" t="s">
        <v>0</v>
      </c>
    </row>
    <row r="2785" spans="1:6" x14ac:dyDescent="0.25">
      <c r="A2785" s="90" t="s">
        <v>395</v>
      </c>
      <c r="B2785" s="60" t="s">
        <v>396</v>
      </c>
      <c r="C2785" s="90" t="s">
        <v>0</v>
      </c>
      <c r="D2785" s="90" t="s">
        <v>0</v>
      </c>
      <c r="E2785" s="104">
        <v>0</v>
      </c>
      <c r="F2785" s="83" t="s">
        <v>0</v>
      </c>
    </row>
    <row r="2786" spans="1:6" x14ac:dyDescent="0.25">
      <c r="A2786" s="89" t="s">
        <v>397</v>
      </c>
      <c r="B2786" s="59" t="s">
        <v>398</v>
      </c>
      <c r="C2786" s="91">
        <v>28300</v>
      </c>
      <c r="D2786" s="91">
        <v>28300</v>
      </c>
      <c r="E2786" s="91">
        <v>15380</v>
      </c>
      <c r="F2786" s="54" t="s">
        <v>1926</v>
      </c>
    </row>
    <row r="2787" spans="1:6" x14ac:dyDescent="0.25">
      <c r="A2787" s="90" t="s">
        <v>399</v>
      </c>
      <c r="B2787" s="60" t="s">
        <v>398</v>
      </c>
      <c r="C2787" s="90" t="s">
        <v>0</v>
      </c>
      <c r="D2787" s="90" t="s">
        <v>0</v>
      </c>
      <c r="E2787" s="104">
        <v>15380</v>
      </c>
      <c r="F2787" s="83" t="s">
        <v>0</v>
      </c>
    </row>
    <row r="2788" spans="1:6" x14ac:dyDescent="0.25">
      <c r="A2788" s="89" t="s">
        <v>400</v>
      </c>
      <c r="B2788" s="59" t="s">
        <v>401</v>
      </c>
      <c r="C2788" s="91">
        <v>125700</v>
      </c>
      <c r="D2788" s="91">
        <v>125700</v>
      </c>
      <c r="E2788" s="91">
        <v>117278.19</v>
      </c>
      <c r="F2788" s="54" t="s">
        <v>1927</v>
      </c>
    </row>
    <row r="2789" spans="1:6" x14ac:dyDescent="0.25">
      <c r="A2789" s="90" t="s">
        <v>402</v>
      </c>
      <c r="B2789" s="60" t="s">
        <v>403</v>
      </c>
      <c r="C2789" s="90" t="s">
        <v>0</v>
      </c>
      <c r="D2789" s="90" t="s">
        <v>0</v>
      </c>
      <c r="E2789" s="104">
        <v>117278.19</v>
      </c>
      <c r="F2789" s="83" t="s">
        <v>0</v>
      </c>
    </row>
    <row r="2790" spans="1:6" x14ac:dyDescent="0.25">
      <c r="A2790" s="89" t="s">
        <v>404</v>
      </c>
      <c r="B2790" s="59" t="s">
        <v>405</v>
      </c>
      <c r="C2790" s="91">
        <v>83000</v>
      </c>
      <c r="D2790" s="91">
        <v>83000</v>
      </c>
      <c r="E2790" s="91">
        <v>23327.5</v>
      </c>
      <c r="F2790" s="54" t="s">
        <v>1928</v>
      </c>
    </row>
    <row r="2791" spans="1:6" x14ac:dyDescent="0.25">
      <c r="A2791" s="90" t="s">
        <v>406</v>
      </c>
      <c r="B2791" s="60" t="s">
        <v>407</v>
      </c>
      <c r="C2791" s="90" t="s">
        <v>0</v>
      </c>
      <c r="D2791" s="90" t="s">
        <v>0</v>
      </c>
      <c r="E2791" s="104">
        <v>6390</v>
      </c>
      <c r="F2791" s="83" t="s">
        <v>0</v>
      </c>
    </row>
    <row r="2792" spans="1:6" x14ac:dyDescent="0.25">
      <c r="A2792" s="90" t="s">
        <v>408</v>
      </c>
      <c r="B2792" s="60" t="s">
        <v>409</v>
      </c>
      <c r="C2792" s="90" t="s">
        <v>0</v>
      </c>
      <c r="D2792" s="90" t="s">
        <v>0</v>
      </c>
      <c r="E2792" s="104">
        <v>8725</v>
      </c>
      <c r="F2792" s="83" t="s">
        <v>0</v>
      </c>
    </row>
    <row r="2793" spans="1:6" x14ac:dyDescent="0.25">
      <c r="A2793" s="90" t="s">
        <v>410</v>
      </c>
      <c r="B2793" s="60" t="s">
        <v>411</v>
      </c>
      <c r="C2793" s="90" t="s">
        <v>0</v>
      </c>
      <c r="D2793" s="90" t="s">
        <v>0</v>
      </c>
      <c r="E2793" s="104">
        <v>8212.5</v>
      </c>
      <c r="F2793" s="83" t="s">
        <v>0</v>
      </c>
    </row>
    <row r="2794" spans="1:6" x14ac:dyDescent="0.25">
      <c r="A2794" s="90" t="s">
        <v>412</v>
      </c>
      <c r="B2794" s="60" t="s">
        <v>413</v>
      </c>
      <c r="C2794" s="90" t="s">
        <v>0</v>
      </c>
      <c r="D2794" s="90" t="s">
        <v>0</v>
      </c>
      <c r="E2794" s="104">
        <v>0</v>
      </c>
      <c r="F2794" s="83" t="s">
        <v>0</v>
      </c>
    </row>
    <row r="2795" spans="1:6" x14ac:dyDescent="0.25">
      <c r="A2795" s="89" t="s">
        <v>414</v>
      </c>
      <c r="B2795" s="59" t="s">
        <v>415</v>
      </c>
      <c r="C2795" s="91">
        <v>86300</v>
      </c>
      <c r="D2795" s="91">
        <v>86300</v>
      </c>
      <c r="E2795" s="91">
        <v>52503.78</v>
      </c>
      <c r="F2795" s="54" t="s">
        <v>1929</v>
      </c>
    </row>
    <row r="2796" spans="1:6" x14ac:dyDescent="0.25">
      <c r="A2796" s="90" t="s">
        <v>416</v>
      </c>
      <c r="B2796" s="60" t="s">
        <v>417</v>
      </c>
      <c r="C2796" s="90" t="s">
        <v>0</v>
      </c>
      <c r="D2796" s="90" t="s">
        <v>0</v>
      </c>
      <c r="E2796" s="104">
        <v>8946.36</v>
      </c>
      <c r="F2796" s="83" t="s">
        <v>0</v>
      </c>
    </row>
    <row r="2797" spans="1:6" x14ac:dyDescent="0.25">
      <c r="A2797" s="90" t="s">
        <v>418</v>
      </c>
      <c r="B2797" s="60" t="s">
        <v>419</v>
      </c>
      <c r="C2797" s="90" t="s">
        <v>0</v>
      </c>
      <c r="D2797" s="90" t="s">
        <v>0</v>
      </c>
      <c r="E2797" s="104">
        <v>29816.06</v>
      </c>
      <c r="F2797" s="83" t="s">
        <v>0</v>
      </c>
    </row>
    <row r="2798" spans="1:6" x14ac:dyDescent="0.25">
      <c r="A2798" s="90" t="s">
        <v>420</v>
      </c>
      <c r="B2798" s="60" t="s">
        <v>421</v>
      </c>
      <c r="C2798" s="90" t="s">
        <v>0</v>
      </c>
      <c r="D2798" s="90" t="s">
        <v>0</v>
      </c>
      <c r="E2798" s="104">
        <v>1584</v>
      </c>
      <c r="F2798" s="83" t="s">
        <v>0</v>
      </c>
    </row>
    <row r="2799" spans="1:6" x14ac:dyDescent="0.25">
      <c r="A2799" s="90" t="s">
        <v>422</v>
      </c>
      <c r="B2799" s="60" t="s">
        <v>423</v>
      </c>
      <c r="C2799" s="90" t="s">
        <v>0</v>
      </c>
      <c r="D2799" s="90" t="s">
        <v>0</v>
      </c>
      <c r="E2799" s="104">
        <v>12157.36</v>
      </c>
      <c r="F2799" s="83" t="s">
        <v>0</v>
      </c>
    </row>
    <row r="2800" spans="1:6" x14ac:dyDescent="0.25">
      <c r="A2800" s="89" t="s">
        <v>426</v>
      </c>
      <c r="B2800" s="59" t="s">
        <v>427</v>
      </c>
      <c r="C2800" s="91">
        <v>199500</v>
      </c>
      <c r="D2800" s="91">
        <v>199500</v>
      </c>
      <c r="E2800" s="91">
        <v>110002.02</v>
      </c>
      <c r="F2800" s="54" t="s">
        <v>1930</v>
      </c>
    </row>
    <row r="2801" spans="1:6" x14ac:dyDescent="0.25">
      <c r="A2801" s="90" t="s">
        <v>428</v>
      </c>
      <c r="B2801" s="60" t="s">
        <v>429</v>
      </c>
      <c r="C2801" s="90" t="s">
        <v>0</v>
      </c>
      <c r="D2801" s="90" t="s">
        <v>0</v>
      </c>
      <c r="E2801" s="104">
        <v>17544.41</v>
      </c>
      <c r="F2801" s="83" t="s">
        <v>0</v>
      </c>
    </row>
    <row r="2802" spans="1:6" x14ac:dyDescent="0.25">
      <c r="A2802" s="90" t="s">
        <v>430</v>
      </c>
      <c r="B2802" s="60" t="s">
        <v>431</v>
      </c>
      <c r="C2802" s="90" t="s">
        <v>0</v>
      </c>
      <c r="D2802" s="90" t="s">
        <v>0</v>
      </c>
      <c r="E2802" s="104">
        <v>32206.18</v>
      </c>
      <c r="F2802" s="83" t="s">
        <v>0</v>
      </c>
    </row>
    <row r="2803" spans="1:6" x14ac:dyDescent="0.25">
      <c r="A2803" s="90" t="s">
        <v>432</v>
      </c>
      <c r="B2803" s="60" t="s">
        <v>433</v>
      </c>
      <c r="C2803" s="90" t="s">
        <v>0</v>
      </c>
      <c r="D2803" s="90" t="s">
        <v>0</v>
      </c>
      <c r="E2803" s="104">
        <v>36034.949999999997</v>
      </c>
      <c r="F2803" s="83" t="s">
        <v>0</v>
      </c>
    </row>
    <row r="2804" spans="1:6" x14ac:dyDescent="0.25">
      <c r="A2804" s="90" t="s">
        <v>434</v>
      </c>
      <c r="B2804" s="60" t="s">
        <v>435</v>
      </c>
      <c r="C2804" s="90" t="s">
        <v>0</v>
      </c>
      <c r="D2804" s="90" t="s">
        <v>0</v>
      </c>
      <c r="E2804" s="104">
        <v>11260.23</v>
      </c>
      <c r="F2804" s="83" t="s">
        <v>0</v>
      </c>
    </row>
    <row r="2805" spans="1:6" x14ac:dyDescent="0.25">
      <c r="A2805" s="90" t="s">
        <v>436</v>
      </c>
      <c r="B2805" s="60" t="s">
        <v>437</v>
      </c>
      <c r="C2805" s="90" t="s">
        <v>0</v>
      </c>
      <c r="D2805" s="90" t="s">
        <v>0</v>
      </c>
      <c r="E2805" s="104">
        <v>4740</v>
      </c>
      <c r="F2805" s="83" t="s">
        <v>0</v>
      </c>
    </row>
    <row r="2806" spans="1:6" x14ac:dyDescent="0.25">
      <c r="A2806" s="90" t="s">
        <v>438</v>
      </c>
      <c r="B2806" s="60" t="s">
        <v>439</v>
      </c>
      <c r="C2806" s="90" t="s">
        <v>0</v>
      </c>
      <c r="D2806" s="90" t="s">
        <v>0</v>
      </c>
      <c r="E2806" s="104">
        <v>0</v>
      </c>
      <c r="F2806" s="83" t="s">
        <v>0</v>
      </c>
    </row>
    <row r="2807" spans="1:6" x14ac:dyDescent="0.25">
      <c r="A2807" s="90" t="s">
        <v>440</v>
      </c>
      <c r="B2807" s="60" t="s">
        <v>441</v>
      </c>
      <c r="C2807" s="90" t="s">
        <v>0</v>
      </c>
      <c r="D2807" s="90" t="s">
        <v>0</v>
      </c>
      <c r="E2807" s="104">
        <v>6750</v>
      </c>
      <c r="F2807" s="83" t="s">
        <v>0</v>
      </c>
    </row>
    <row r="2808" spans="1:6" x14ac:dyDescent="0.25">
      <c r="A2808" s="90" t="s">
        <v>444</v>
      </c>
      <c r="B2808" s="60" t="s">
        <v>445</v>
      </c>
      <c r="C2808" s="90" t="s">
        <v>0</v>
      </c>
      <c r="D2808" s="90" t="s">
        <v>0</v>
      </c>
      <c r="E2808" s="104">
        <v>1466.25</v>
      </c>
      <c r="F2808" s="83" t="s">
        <v>0</v>
      </c>
    </row>
    <row r="2809" spans="1:6" x14ac:dyDescent="0.25">
      <c r="A2809" s="89" t="s">
        <v>449</v>
      </c>
      <c r="B2809" s="59" t="s">
        <v>450</v>
      </c>
      <c r="C2809" s="91">
        <v>31330</v>
      </c>
      <c r="D2809" s="91">
        <v>31330</v>
      </c>
      <c r="E2809" s="91">
        <v>14769.6</v>
      </c>
      <c r="F2809" s="54" t="s">
        <v>1931</v>
      </c>
    </row>
    <row r="2810" spans="1:6" x14ac:dyDescent="0.25">
      <c r="A2810" s="90" t="s">
        <v>453</v>
      </c>
      <c r="B2810" s="60" t="s">
        <v>454</v>
      </c>
      <c r="C2810" s="90" t="s">
        <v>0</v>
      </c>
      <c r="D2810" s="90" t="s">
        <v>0</v>
      </c>
      <c r="E2810" s="104">
        <v>7595.88</v>
      </c>
      <c r="F2810" s="83" t="s">
        <v>0</v>
      </c>
    </row>
    <row r="2811" spans="1:6" x14ac:dyDescent="0.25">
      <c r="A2811" s="90" t="s">
        <v>455</v>
      </c>
      <c r="B2811" s="60" t="s">
        <v>456</v>
      </c>
      <c r="C2811" s="90" t="s">
        <v>0</v>
      </c>
      <c r="D2811" s="90" t="s">
        <v>0</v>
      </c>
      <c r="E2811" s="104">
        <v>1140.0899999999999</v>
      </c>
      <c r="F2811" s="83" t="s">
        <v>0</v>
      </c>
    </row>
    <row r="2812" spans="1:6" x14ac:dyDescent="0.25">
      <c r="A2812" s="90" t="s">
        <v>459</v>
      </c>
      <c r="B2812" s="60" t="s">
        <v>460</v>
      </c>
      <c r="C2812" s="90" t="s">
        <v>0</v>
      </c>
      <c r="D2812" s="90" t="s">
        <v>0</v>
      </c>
      <c r="E2812" s="104">
        <v>0</v>
      </c>
      <c r="F2812" s="83" t="s">
        <v>0</v>
      </c>
    </row>
    <row r="2813" spans="1:6" x14ac:dyDescent="0.25">
      <c r="A2813" s="90" t="s">
        <v>461</v>
      </c>
      <c r="B2813" s="60" t="s">
        <v>450</v>
      </c>
      <c r="C2813" s="90" t="s">
        <v>0</v>
      </c>
      <c r="D2813" s="90" t="s">
        <v>0</v>
      </c>
      <c r="E2813" s="104">
        <v>6033.63</v>
      </c>
      <c r="F2813" s="83" t="s">
        <v>0</v>
      </c>
    </row>
    <row r="2814" spans="1:6" x14ac:dyDescent="0.25">
      <c r="A2814" s="89" t="s">
        <v>462</v>
      </c>
      <c r="B2814" s="59" t="s">
        <v>463</v>
      </c>
      <c r="C2814" s="91">
        <v>300</v>
      </c>
      <c r="D2814" s="91">
        <v>300</v>
      </c>
      <c r="E2814" s="91">
        <v>150</v>
      </c>
      <c r="F2814" s="54" t="s">
        <v>1166</v>
      </c>
    </row>
    <row r="2815" spans="1:6" x14ac:dyDescent="0.25">
      <c r="A2815" s="90" t="s">
        <v>464</v>
      </c>
      <c r="B2815" s="60" t="s">
        <v>465</v>
      </c>
      <c r="C2815" s="90" t="s">
        <v>0</v>
      </c>
      <c r="D2815" s="90" t="s">
        <v>0</v>
      </c>
      <c r="E2815" s="104">
        <v>150</v>
      </c>
      <c r="F2815" s="83" t="s">
        <v>0</v>
      </c>
    </row>
    <row r="2816" spans="1:6" x14ac:dyDescent="0.25">
      <c r="A2816" s="100" t="s">
        <v>1238</v>
      </c>
      <c r="B2816" s="114"/>
      <c r="C2816" s="101">
        <v>38582</v>
      </c>
      <c r="D2816" s="101">
        <v>38582</v>
      </c>
      <c r="E2816" s="101">
        <v>36028.76</v>
      </c>
      <c r="F2816" s="121" t="s">
        <v>1932</v>
      </c>
    </row>
    <row r="2817" spans="1:6" x14ac:dyDescent="0.25">
      <c r="A2817" s="102" t="s">
        <v>1240</v>
      </c>
      <c r="B2817" s="115"/>
      <c r="C2817" s="103">
        <v>35000</v>
      </c>
      <c r="D2817" s="103">
        <v>35000</v>
      </c>
      <c r="E2817" s="103">
        <v>32447.03</v>
      </c>
      <c r="F2817" s="122" t="s">
        <v>1933</v>
      </c>
    </row>
    <row r="2818" spans="1:6" x14ac:dyDescent="0.25">
      <c r="A2818" s="89" t="s">
        <v>414</v>
      </c>
      <c r="B2818" s="59" t="s">
        <v>415</v>
      </c>
      <c r="C2818" s="91">
        <v>18000</v>
      </c>
      <c r="D2818" s="91">
        <v>18000</v>
      </c>
      <c r="E2818" s="91">
        <v>15447.03</v>
      </c>
      <c r="F2818" s="54" t="s">
        <v>1934</v>
      </c>
    </row>
    <row r="2819" spans="1:6" x14ac:dyDescent="0.25">
      <c r="A2819" s="90" t="s">
        <v>416</v>
      </c>
      <c r="B2819" s="60" t="s">
        <v>417</v>
      </c>
      <c r="C2819" s="90" t="s">
        <v>0</v>
      </c>
      <c r="D2819" s="90" t="s">
        <v>0</v>
      </c>
      <c r="E2819" s="104">
        <v>4004.86</v>
      </c>
      <c r="F2819" s="83" t="s">
        <v>0</v>
      </c>
    </row>
    <row r="2820" spans="1:6" x14ac:dyDescent="0.25">
      <c r="A2820" s="90" t="s">
        <v>418</v>
      </c>
      <c r="B2820" s="60" t="s">
        <v>419</v>
      </c>
      <c r="C2820" s="90" t="s">
        <v>0</v>
      </c>
      <c r="D2820" s="90" t="s">
        <v>0</v>
      </c>
      <c r="E2820" s="104">
        <v>11442.17</v>
      </c>
      <c r="F2820" s="83" t="s">
        <v>0</v>
      </c>
    </row>
    <row r="2821" spans="1:6" x14ac:dyDescent="0.25">
      <c r="A2821" s="89" t="s">
        <v>426</v>
      </c>
      <c r="B2821" s="59" t="s">
        <v>427</v>
      </c>
      <c r="C2821" s="91">
        <v>15275</v>
      </c>
      <c r="D2821" s="91">
        <v>15275</v>
      </c>
      <c r="E2821" s="91">
        <v>15275</v>
      </c>
      <c r="F2821" s="54" t="s">
        <v>1086</v>
      </c>
    </row>
    <row r="2822" spans="1:6" x14ac:dyDescent="0.25">
      <c r="A2822" s="90" t="s">
        <v>428</v>
      </c>
      <c r="B2822" s="60" t="s">
        <v>429</v>
      </c>
      <c r="C2822" s="90" t="s">
        <v>0</v>
      </c>
      <c r="D2822" s="90" t="s">
        <v>0</v>
      </c>
      <c r="E2822" s="104">
        <v>15275</v>
      </c>
      <c r="F2822" s="83" t="s">
        <v>0</v>
      </c>
    </row>
    <row r="2823" spans="1:6" x14ac:dyDescent="0.25">
      <c r="A2823" s="89" t="s">
        <v>449</v>
      </c>
      <c r="B2823" s="59" t="s">
        <v>450</v>
      </c>
      <c r="C2823" s="91">
        <v>1725</v>
      </c>
      <c r="D2823" s="91">
        <v>1725</v>
      </c>
      <c r="E2823" s="91">
        <v>1725</v>
      </c>
      <c r="F2823" s="54" t="s">
        <v>1086</v>
      </c>
    </row>
    <row r="2824" spans="1:6" x14ac:dyDescent="0.25">
      <c r="A2824" s="90" t="s">
        <v>459</v>
      </c>
      <c r="B2824" s="60" t="s">
        <v>460</v>
      </c>
      <c r="C2824" s="90" t="s">
        <v>0</v>
      </c>
      <c r="D2824" s="90" t="s">
        <v>0</v>
      </c>
      <c r="E2824" s="104">
        <v>1725</v>
      </c>
      <c r="F2824" s="83" t="s">
        <v>0</v>
      </c>
    </row>
    <row r="2825" spans="1:6" x14ac:dyDescent="0.25">
      <c r="A2825" s="102" t="s">
        <v>1245</v>
      </c>
      <c r="B2825" s="115"/>
      <c r="C2825" s="103">
        <v>3582</v>
      </c>
      <c r="D2825" s="103">
        <v>3582</v>
      </c>
      <c r="E2825" s="103">
        <v>3581.73</v>
      </c>
      <c r="F2825" s="122" t="s">
        <v>1150</v>
      </c>
    </row>
    <row r="2826" spans="1:6" x14ac:dyDescent="0.25">
      <c r="A2826" s="89" t="s">
        <v>414</v>
      </c>
      <c r="B2826" s="59" t="s">
        <v>415</v>
      </c>
      <c r="C2826" s="91">
        <v>3582</v>
      </c>
      <c r="D2826" s="91">
        <v>3582</v>
      </c>
      <c r="E2826" s="91">
        <v>3581.73</v>
      </c>
      <c r="F2826" s="54" t="s">
        <v>1150</v>
      </c>
    </row>
    <row r="2827" spans="1:6" x14ac:dyDescent="0.25">
      <c r="A2827" s="90" t="s">
        <v>418</v>
      </c>
      <c r="B2827" s="60" t="s">
        <v>419</v>
      </c>
      <c r="C2827" s="90" t="s">
        <v>0</v>
      </c>
      <c r="D2827" s="90" t="s">
        <v>0</v>
      </c>
      <c r="E2827" s="104">
        <v>3581.73</v>
      </c>
      <c r="F2827" s="83" t="s">
        <v>0</v>
      </c>
    </row>
    <row r="2828" spans="1:6" x14ac:dyDescent="0.25">
      <c r="A2828" s="98" t="s">
        <v>1935</v>
      </c>
      <c r="B2828" s="113"/>
      <c r="C2828" s="99">
        <v>101900</v>
      </c>
      <c r="D2828" s="99">
        <v>101900</v>
      </c>
      <c r="E2828" s="99">
        <v>84989.17</v>
      </c>
      <c r="F2828" s="120" t="s">
        <v>1936</v>
      </c>
    </row>
    <row r="2829" spans="1:6" x14ac:dyDescent="0.25">
      <c r="A2829" s="100" t="s">
        <v>1072</v>
      </c>
      <c r="B2829" s="114"/>
      <c r="C2829" s="101">
        <v>101900</v>
      </c>
      <c r="D2829" s="101">
        <v>101900</v>
      </c>
      <c r="E2829" s="101">
        <v>84989.17</v>
      </c>
      <c r="F2829" s="121" t="s">
        <v>1936</v>
      </c>
    </row>
    <row r="2830" spans="1:6" x14ac:dyDescent="0.25">
      <c r="A2830" s="102" t="s">
        <v>1074</v>
      </c>
      <c r="B2830" s="115"/>
      <c r="C2830" s="103">
        <v>101900</v>
      </c>
      <c r="D2830" s="103">
        <v>101900</v>
      </c>
      <c r="E2830" s="103">
        <v>84989.17</v>
      </c>
      <c r="F2830" s="122" t="s">
        <v>1936</v>
      </c>
    </row>
    <row r="2831" spans="1:6" x14ac:dyDescent="0.25">
      <c r="A2831" s="89" t="s">
        <v>426</v>
      </c>
      <c r="B2831" s="59" t="s">
        <v>427</v>
      </c>
      <c r="C2831" s="91">
        <v>25000</v>
      </c>
      <c r="D2831" s="91">
        <v>25000</v>
      </c>
      <c r="E2831" s="91">
        <v>24316.32</v>
      </c>
      <c r="F2831" s="54" t="s">
        <v>1937</v>
      </c>
    </row>
    <row r="2832" spans="1:6" x14ac:dyDescent="0.25">
      <c r="A2832" s="90" t="s">
        <v>436</v>
      </c>
      <c r="B2832" s="60" t="s">
        <v>437</v>
      </c>
      <c r="C2832" s="90" t="s">
        <v>0</v>
      </c>
      <c r="D2832" s="90" t="s">
        <v>0</v>
      </c>
      <c r="E2832" s="104">
        <v>24316.32</v>
      </c>
      <c r="F2832" s="83" t="s">
        <v>0</v>
      </c>
    </row>
    <row r="2833" spans="1:6" x14ac:dyDescent="0.25">
      <c r="A2833" s="89" t="s">
        <v>484</v>
      </c>
      <c r="B2833" s="59" t="s">
        <v>485</v>
      </c>
      <c r="C2833" s="91">
        <v>76900</v>
      </c>
      <c r="D2833" s="91">
        <v>76900</v>
      </c>
      <c r="E2833" s="91">
        <v>60672.85</v>
      </c>
      <c r="F2833" s="54" t="s">
        <v>1938</v>
      </c>
    </row>
    <row r="2834" spans="1:6" x14ac:dyDescent="0.25">
      <c r="A2834" s="90" t="s">
        <v>486</v>
      </c>
      <c r="B2834" s="60" t="s">
        <v>487</v>
      </c>
      <c r="C2834" s="90" t="s">
        <v>0</v>
      </c>
      <c r="D2834" s="90" t="s">
        <v>0</v>
      </c>
      <c r="E2834" s="104">
        <v>57828</v>
      </c>
      <c r="F2834" s="83" t="s">
        <v>0</v>
      </c>
    </row>
    <row r="2835" spans="1:6" x14ac:dyDescent="0.25">
      <c r="A2835" s="90" t="s">
        <v>488</v>
      </c>
      <c r="B2835" s="60" t="s">
        <v>489</v>
      </c>
      <c r="C2835" s="90" t="s">
        <v>0</v>
      </c>
      <c r="D2835" s="90" t="s">
        <v>0</v>
      </c>
      <c r="E2835" s="104">
        <v>2844.85</v>
      </c>
      <c r="F2835" s="83" t="s">
        <v>0</v>
      </c>
    </row>
    <row r="2836" spans="1:6" x14ac:dyDescent="0.25">
      <c r="A2836" s="90" t="s">
        <v>490</v>
      </c>
      <c r="B2836" s="60" t="s">
        <v>491</v>
      </c>
      <c r="C2836" s="90" t="s">
        <v>0</v>
      </c>
      <c r="D2836" s="90" t="s">
        <v>0</v>
      </c>
      <c r="E2836" s="104">
        <v>0</v>
      </c>
      <c r="F2836" s="83" t="s">
        <v>0</v>
      </c>
    </row>
    <row r="2837" spans="1:6" x14ac:dyDescent="0.25">
      <c r="A2837" s="90" t="s">
        <v>492</v>
      </c>
      <c r="B2837" s="60" t="s">
        <v>493</v>
      </c>
      <c r="C2837" s="90" t="s">
        <v>0</v>
      </c>
      <c r="D2837" s="90" t="s">
        <v>0</v>
      </c>
      <c r="E2837" s="104">
        <v>0</v>
      </c>
      <c r="F2837" s="83" t="s">
        <v>0</v>
      </c>
    </row>
    <row r="2838" spans="1:6" x14ac:dyDescent="0.25">
      <c r="A2838" s="96" t="s">
        <v>1939</v>
      </c>
      <c r="B2838" s="112"/>
      <c r="C2838" s="97">
        <v>79200</v>
      </c>
      <c r="D2838" s="97">
        <v>79200</v>
      </c>
      <c r="E2838" s="97">
        <v>8371.14</v>
      </c>
      <c r="F2838" s="119" t="s">
        <v>1940</v>
      </c>
    </row>
    <row r="2839" spans="1:6" x14ac:dyDescent="0.25">
      <c r="A2839" s="98" t="s">
        <v>1941</v>
      </c>
      <c r="B2839" s="113"/>
      <c r="C2839" s="99">
        <v>61000</v>
      </c>
      <c r="D2839" s="99">
        <v>61000</v>
      </c>
      <c r="E2839" s="99">
        <v>8371.14</v>
      </c>
      <c r="F2839" s="120" t="s">
        <v>1942</v>
      </c>
    </row>
    <row r="2840" spans="1:6" x14ac:dyDescent="0.25">
      <c r="A2840" s="100" t="s">
        <v>1072</v>
      </c>
      <c r="B2840" s="114"/>
      <c r="C2840" s="101">
        <v>11800</v>
      </c>
      <c r="D2840" s="101">
        <v>11800</v>
      </c>
      <c r="E2840" s="101">
        <v>1255.67</v>
      </c>
      <c r="F2840" s="121" t="s">
        <v>1943</v>
      </c>
    </row>
    <row r="2841" spans="1:6" x14ac:dyDescent="0.25">
      <c r="A2841" s="102" t="s">
        <v>1074</v>
      </c>
      <c r="B2841" s="115"/>
      <c r="C2841" s="103">
        <v>11800</v>
      </c>
      <c r="D2841" s="103">
        <v>11800</v>
      </c>
      <c r="E2841" s="103">
        <v>1255.67</v>
      </c>
      <c r="F2841" s="122" t="s">
        <v>1943</v>
      </c>
    </row>
    <row r="2842" spans="1:6" x14ac:dyDescent="0.25">
      <c r="A2842" s="89" t="s">
        <v>391</v>
      </c>
      <c r="B2842" s="59" t="s">
        <v>392</v>
      </c>
      <c r="C2842" s="91">
        <v>2400</v>
      </c>
      <c r="D2842" s="91">
        <v>2400</v>
      </c>
      <c r="E2842" s="91">
        <v>1077.83</v>
      </c>
      <c r="F2842" s="54" t="s">
        <v>1944</v>
      </c>
    </row>
    <row r="2843" spans="1:6" x14ac:dyDescent="0.25">
      <c r="A2843" s="90" t="s">
        <v>393</v>
      </c>
      <c r="B2843" s="60" t="s">
        <v>394</v>
      </c>
      <c r="C2843" s="90" t="s">
        <v>0</v>
      </c>
      <c r="D2843" s="90" t="s">
        <v>0</v>
      </c>
      <c r="E2843" s="104">
        <v>1077.83</v>
      </c>
      <c r="F2843" s="83" t="s">
        <v>0</v>
      </c>
    </row>
    <row r="2844" spans="1:6" x14ac:dyDescent="0.25">
      <c r="A2844" s="89" t="s">
        <v>400</v>
      </c>
      <c r="B2844" s="59" t="s">
        <v>401</v>
      </c>
      <c r="C2844" s="91">
        <v>600</v>
      </c>
      <c r="D2844" s="91">
        <v>600</v>
      </c>
      <c r="E2844" s="91">
        <v>177.84</v>
      </c>
      <c r="F2844" s="54" t="s">
        <v>1945</v>
      </c>
    </row>
    <row r="2845" spans="1:6" x14ac:dyDescent="0.25">
      <c r="A2845" s="90" t="s">
        <v>402</v>
      </c>
      <c r="B2845" s="60" t="s">
        <v>403</v>
      </c>
      <c r="C2845" s="90" t="s">
        <v>0</v>
      </c>
      <c r="D2845" s="90" t="s">
        <v>0</v>
      </c>
      <c r="E2845" s="104">
        <v>177.84</v>
      </c>
      <c r="F2845" s="83" t="s">
        <v>0</v>
      </c>
    </row>
    <row r="2846" spans="1:6" x14ac:dyDescent="0.25">
      <c r="A2846" s="89" t="s">
        <v>404</v>
      </c>
      <c r="B2846" s="59" t="s">
        <v>405</v>
      </c>
      <c r="C2846" s="91">
        <v>2400</v>
      </c>
      <c r="D2846" s="91">
        <v>2400</v>
      </c>
      <c r="E2846" s="91">
        <v>0</v>
      </c>
      <c r="F2846" s="54" t="s">
        <v>1088</v>
      </c>
    </row>
    <row r="2847" spans="1:6" x14ac:dyDescent="0.25">
      <c r="A2847" s="90" t="s">
        <v>406</v>
      </c>
      <c r="B2847" s="60" t="s">
        <v>407</v>
      </c>
      <c r="C2847" s="90" t="s">
        <v>0</v>
      </c>
      <c r="D2847" s="90" t="s">
        <v>0</v>
      </c>
      <c r="E2847" s="104">
        <v>0</v>
      </c>
      <c r="F2847" s="83" t="s">
        <v>0</v>
      </c>
    </row>
    <row r="2848" spans="1:6" x14ac:dyDescent="0.25">
      <c r="A2848" s="89" t="s">
        <v>426</v>
      </c>
      <c r="B2848" s="59" t="s">
        <v>427</v>
      </c>
      <c r="C2848" s="91">
        <v>3600</v>
      </c>
      <c r="D2848" s="91">
        <v>3600</v>
      </c>
      <c r="E2848" s="91">
        <v>0</v>
      </c>
      <c r="F2848" s="54" t="s">
        <v>1088</v>
      </c>
    </row>
    <row r="2849" spans="1:6" x14ac:dyDescent="0.25">
      <c r="A2849" s="90" t="s">
        <v>432</v>
      </c>
      <c r="B2849" s="60" t="s">
        <v>433</v>
      </c>
      <c r="C2849" s="90" t="s">
        <v>0</v>
      </c>
      <c r="D2849" s="90" t="s">
        <v>0</v>
      </c>
      <c r="E2849" s="104">
        <v>0</v>
      </c>
      <c r="F2849" s="83" t="s">
        <v>0</v>
      </c>
    </row>
    <row r="2850" spans="1:6" x14ac:dyDescent="0.25">
      <c r="A2850" s="90" t="s">
        <v>440</v>
      </c>
      <c r="B2850" s="60" t="s">
        <v>441</v>
      </c>
      <c r="C2850" s="90" t="s">
        <v>0</v>
      </c>
      <c r="D2850" s="90" t="s">
        <v>0</v>
      </c>
      <c r="E2850" s="104">
        <v>0</v>
      </c>
      <c r="F2850" s="83" t="s">
        <v>0</v>
      </c>
    </row>
    <row r="2851" spans="1:6" x14ac:dyDescent="0.25">
      <c r="A2851" s="89" t="s">
        <v>446</v>
      </c>
      <c r="B2851" s="59" t="s">
        <v>447</v>
      </c>
      <c r="C2851" s="91">
        <v>2400</v>
      </c>
      <c r="D2851" s="91">
        <v>2400</v>
      </c>
      <c r="E2851" s="91">
        <v>0</v>
      </c>
      <c r="F2851" s="54" t="s">
        <v>1088</v>
      </c>
    </row>
    <row r="2852" spans="1:6" x14ac:dyDescent="0.25">
      <c r="A2852" s="90" t="s">
        <v>448</v>
      </c>
      <c r="B2852" s="60" t="s">
        <v>447</v>
      </c>
      <c r="C2852" s="90" t="s">
        <v>0</v>
      </c>
      <c r="D2852" s="90" t="s">
        <v>0</v>
      </c>
      <c r="E2852" s="104">
        <v>0</v>
      </c>
      <c r="F2852" s="83" t="s">
        <v>0</v>
      </c>
    </row>
    <row r="2853" spans="1:6" x14ac:dyDescent="0.25">
      <c r="A2853" s="89" t="s">
        <v>449</v>
      </c>
      <c r="B2853" s="59" t="s">
        <v>450</v>
      </c>
      <c r="C2853" s="91">
        <v>400</v>
      </c>
      <c r="D2853" s="91">
        <v>400</v>
      </c>
      <c r="E2853" s="91">
        <v>0</v>
      </c>
      <c r="F2853" s="54" t="s">
        <v>1088</v>
      </c>
    </row>
    <row r="2854" spans="1:6" x14ac:dyDescent="0.25">
      <c r="A2854" s="90" t="s">
        <v>461</v>
      </c>
      <c r="B2854" s="60" t="s">
        <v>450</v>
      </c>
      <c r="C2854" s="90" t="s">
        <v>0</v>
      </c>
      <c r="D2854" s="90" t="s">
        <v>0</v>
      </c>
      <c r="E2854" s="104">
        <v>0</v>
      </c>
      <c r="F2854" s="83" t="s">
        <v>0</v>
      </c>
    </row>
    <row r="2855" spans="1:6" x14ac:dyDescent="0.25">
      <c r="A2855" s="100" t="s">
        <v>1085</v>
      </c>
      <c r="B2855" s="114"/>
      <c r="C2855" s="101">
        <v>49200</v>
      </c>
      <c r="D2855" s="101">
        <v>49200</v>
      </c>
      <c r="E2855" s="101">
        <v>7115.47</v>
      </c>
      <c r="F2855" s="121" t="s">
        <v>1946</v>
      </c>
    </row>
    <row r="2856" spans="1:6" x14ac:dyDescent="0.25">
      <c r="A2856" s="102" t="s">
        <v>1250</v>
      </c>
      <c r="B2856" s="115"/>
      <c r="C2856" s="103">
        <v>49200</v>
      </c>
      <c r="D2856" s="103">
        <v>49200</v>
      </c>
      <c r="E2856" s="103">
        <v>7115.47</v>
      </c>
      <c r="F2856" s="122" t="s">
        <v>1946</v>
      </c>
    </row>
    <row r="2857" spans="1:6" x14ac:dyDescent="0.25">
      <c r="A2857" s="89" t="s">
        <v>391</v>
      </c>
      <c r="B2857" s="59" t="s">
        <v>392</v>
      </c>
      <c r="C2857" s="91">
        <v>10500</v>
      </c>
      <c r="D2857" s="91">
        <v>10500</v>
      </c>
      <c r="E2857" s="91">
        <v>6107.69</v>
      </c>
      <c r="F2857" s="54" t="s">
        <v>1947</v>
      </c>
    </row>
    <row r="2858" spans="1:6" x14ac:dyDescent="0.25">
      <c r="A2858" s="90" t="s">
        <v>393</v>
      </c>
      <c r="B2858" s="60" t="s">
        <v>394</v>
      </c>
      <c r="C2858" s="90" t="s">
        <v>0</v>
      </c>
      <c r="D2858" s="90" t="s">
        <v>0</v>
      </c>
      <c r="E2858" s="104">
        <v>6107.69</v>
      </c>
      <c r="F2858" s="83" t="s">
        <v>0</v>
      </c>
    </row>
    <row r="2859" spans="1:6" x14ac:dyDescent="0.25">
      <c r="A2859" s="89" t="s">
        <v>400</v>
      </c>
      <c r="B2859" s="59" t="s">
        <v>401</v>
      </c>
      <c r="C2859" s="91">
        <v>2100</v>
      </c>
      <c r="D2859" s="91">
        <v>2100</v>
      </c>
      <c r="E2859" s="91">
        <v>1007.78</v>
      </c>
      <c r="F2859" s="54" t="s">
        <v>1948</v>
      </c>
    </row>
    <row r="2860" spans="1:6" x14ac:dyDescent="0.25">
      <c r="A2860" s="90" t="s">
        <v>402</v>
      </c>
      <c r="B2860" s="60" t="s">
        <v>403</v>
      </c>
      <c r="C2860" s="90" t="s">
        <v>0</v>
      </c>
      <c r="D2860" s="90" t="s">
        <v>0</v>
      </c>
      <c r="E2860" s="104">
        <v>1007.78</v>
      </c>
      <c r="F2860" s="83" t="s">
        <v>0</v>
      </c>
    </row>
    <row r="2861" spans="1:6" x14ac:dyDescent="0.25">
      <c r="A2861" s="89" t="s">
        <v>404</v>
      </c>
      <c r="B2861" s="59" t="s">
        <v>405</v>
      </c>
      <c r="C2861" s="91">
        <v>7000</v>
      </c>
      <c r="D2861" s="91">
        <v>7000</v>
      </c>
      <c r="E2861" s="91">
        <v>0</v>
      </c>
      <c r="F2861" s="54" t="s">
        <v>1088</v>
      </c>
    </row>
    <row r="2862" spans="1:6" x14ac:dyDescent="0.25">
      <c r="A2862" s="90" t="s">
        <v>406</v>
      </c>
      <c r="B2862" s="60" t="s">
        <v>407</v>
      </c>
      <c r="C2862" s="90" t="s">
        <v>0</v>
      </c>
      <c r="D2862" s="90" t="s">
        <v>0</v>
      </c>
      <c r="E2862" s="104">
        <v>0</v>
      </c>
      <c r="F2862" s="83" t="s">
        <v>0</v>
      </c>
    </row>
    <row r="2863" spans="1:6" x14ac:dyDescent="0.25">
      <c r="A2863" s="89" t="s">
        <v>426</v>
      </c>
      <c r="B2863" s="59" t="s">
        <v>427</v>
      </c>
      <c r="C2863" s="91">
        <v>20400</v>
      </c>
      <c r="D2863" s="91">
        <v>20400</v>
      </c>
      <c r="E2863" s="91">
        <v>0</v>
      </c>
      <c r="F2863" s="54" t="s">
        <v>1088</v>
      </c>
    </row>
    <row r="2864" spans="1:6" x14ac:dyDescent="0.25">
      <c r="A2864" s="90" t="s">
        <v>432</v>
      </c>
      <c r="B2864" s="60" t="s">
        <v>433</v>
      </c>
      <c r="C2864" s="90" t="s">
        <v>0</v>
      </c>
      <c r="D2864" s="90" t="s">
        <v>0</v>
      </c>
      <c r="E2864" s="104">
        <v>0</v>
      </c>
      <c r="F2864" s="83" t="s">
        <v>0</v>
      </c>
    </row>
    <row r="2865" spans="1:6" x14ac:dyDescent="0.25">
      <c r="A2865" s="90" t="s">
        <v>440</v>
      </c>
      <c r="B2865" s="60" t="s">
        <v>441</v>
      </c>
      <c r="C2865" s="90" t="s">
        <v>0</v>
      </c>
      <c r="D2865" s="90" t="s">
        <v>0</v>
      </c>
      <c r="E2865" s="104">
        <v>0</v>
      </c>
      <c r="F2865" s="83" t="s">
        <v>0</v>
      </c>
    </row>
    <row r="2866" spans="1:6" x14ac:dyDescent="0.25">
      <c r="A2866" s="89" t="s">
        <v>446</v>
      </c>
      <c r="B2866" s="59" t="s">
        <v>447</v>
      </c>
      <c r="C2866" s="91">
        <v>7000</v>
      </c>
      <c r="D2866" s="91">
        <v>7000</v>
      </c>
      <c r="E2866" s="91">
        <v>0</v>
      </c>
      <c r="F2866" s="54" t="s">
        <v>1088</v>
      </c>
    </row>
    <row r="2867" spans="1:6" x14ac:dyDescent="0.25">
      <c r="A2867" s="90" t="s">
        <v>448</v>
      </c>
      <c r="B2867" s="60" t="s">
        <v>447</v>
      </c>
      <c r="C2867" s="90" t="s">
        <v>0</v>
      </c>
      <c r="D2867" s="90" t="s">
        <v>0</v>
      </c>
      <c r="E2867" s="104">
        <v>0</v>
      </c>
      <c r="F2867" s="83" t="s">
        <v>0</v>
      </c>
    </row>
    <row r="2868" spans="1:6" x14ac:dyDescent="0.25">
      <c r="A2868" s="89" t="s">
        <v>449</v>
      </c>
      <c r="B2868" s="59" t="s">
        <v>450</v>
      </c>
      <c r="C2868" s="91">
        <v>2200</v>
      </c>
      <c r="D2868" s="91">
        <v>2200</v>
      </c>
      <c r="E2868" s="91">
        <v>0</v>
      </c>
      <c r="F2868" s="54" t="s">
        <v>1088</v>
      </c>
    </row>
    <row r="2869" spans="1:6" x14ac:dyDescent="0.25">
      <c r="A2869" s="90" t="s">
        <v>461</v>
      </c>
      <c r="B2869" s="60" t="s">
        <v>450</v>
      </c>
      <c r="C2869" s="90" t="s">
        <v>0</v>
      </c>
      <c r="D2869" s="90" t="s">
        <v>0</v>
      </c>
      <c r="E2869" s="104">
        <v>0</v>
      </c>
      <c r="F2869" s="83" t="s">
        <v>0</v>
      </c>
    </row>
    <row r="2870" spans="1:6" x14ac:dyDescent="0.25">
      <c r="A2870" s="98" t="s">
        <v>1949</v>
      </c>
      <c r="B2870" s="113"/>
      <c r="C2870" s="99">
        <v>18200</v>
      </c>
      <c r="D2870" s="99">
        <v>18200</v>
      </c>
      <c r="E2870" s="99">
        <v>0</v>
      </c>
      <c r="F2870" s="120" t="s">
        <v>1088</v>
      </c>
    </row>
    <row r="2871" spans="1:6" x14ac:dyDescent="0.25">
      <c r="A2871" s="100" t="s">
        <v>1085</v>
      </c>
      <c r="B2871" s="114"/>
      <c r="C2871" s="101">
        <v>18200</v>
      </c>
      <c r="D2871" s="101">
        <v>18200</v>
      </c>
      <c r="E2871" s="101">
        <v>0</v>
      </c>
      <c r="F2871" s="121" t="s">
        <v>1088</v>
      </c>
    </row>
    <row r="2872" spans="1:6" x14ac:dyDescent="0.25">
      <c r="A2872" s="102" t="s">
        <v>1250</v>
      </c>
      <c r="B2872" s="115"/>
      <c r="C2872" s="103">
        <v>18200</v>
      </c>
      <c r="D2872" s="103">
        <v>18200</v>
      </c>
      <c r="E2872" s="103">
        <v>0</v>
      </c>
      <c r="F2872" s="122" t="s">
        <v>1088</v>
      </c>
    </row>
    <row r="2873" spans="1:6" x14ac:dyDescent="0.25">
      <c r="A2873" s="89" t="s">
        <v>391</v>
      </c>
      <c r="B2873" s="59" t="s">
        <v>392</v>
      </c>
      <c r="C2873" s="91">
        <v>14600</v>
      </c>
      <c r="D2873" s="91">
        <v>14600</v>
      </c>
      <c r="E2873" s="91">
        <v>0</v>
      </c>
      <c r="F2873" s="54" t="s">
        <v>1088</v>
      </c>
    </row>
    <row r="2874" spans="1:6" x14ac:dyDescent="0.25">
      <c r="A2874" s="90" t="s">
        <v>393</v>
      </c>
      <c r="B2874" s="60" t="s">
        <v>394</v>
      </c>
      <c r="C2874" s="90" t="s">
        <v>0</v>
      </c>
      <c r="D2874" s="90" t="s">
        <v>0</v>
      </c>
      <c r="E2874" s="104">
        <v>0</v>
      </c>
      <c r="F2874" s="83" t="s">
        <v>0</v>
      </c>
    </row>
    <row r="2875" spans="1:6" x14ac:dyDescent="0.25">
      <c r="A2875" s="89" t="s">
        <v>397</v>
      </c>
      <c r="B2875" s="59" t="s">
        <v>398</v>
      </c>
      <c r="C2875" s="91">
        <v>1000</v>
      </c>
      <c r="D2875" s="91">
        <v>1000</v>
      </c>
      <c r="E2875" s="91">
        <v>0</v>
      </c>
      <c r="F2875" s="54" t="s">
        <v>1088</v>
      </c>
    </row>
    <row r="2876" spans="1:6" x14ac:dyDescent="0.25">
      <c r="A2876" s="90" t="s">
        <v>399</v>
      </c>
      <c r="B2876" s="60" t="s">
        <v>398</v>
      </c>
      <c r="C2876" s="90" t="s">
        <v>0</v>
      </c>
      <c r="D2876" s="90" t="s">
        <v>0</v>
      </c>
      <c r="E2876" s="104">
        <v>0</v>
      </c>
      <c r="F2876" s="83" t="s">
        <v>0</v>
      </c>
    </row>
    <row r="2877" spans="1:6" x14ac:dyDescent="0.25">
      <c r="A2877" s="89" t="s">
        <v>400</v>
      </c>
      <c r="B2877" s="59" t="s">
        <v>401</v>
      </c>
      <c r="C2877" s="91">
        <v>2600</v>
      </c>
      <c r="D2877" s="91">
        <v>2600</v>
      </c>
      <c r="E2877" s="91">
        <v>0</v>
      </c>
      <c r="F2877" s="54" t="s">
        <v>1088</v>
      </c>
    </row>
    <row r="2878" spans="1:6" x14ac:dyDescent="0.25">
      <c r="A2878" s="90" t="s">
        <v>402</v>
      </c>
      <c r="B2878" s="60" t="s">
        <v>403</v>
      </c>
      <c r="C2878" s="90" t="s">
        <v>0</v>
      </c>
      <c r="D2878" s="90" t="s">
        <v>0</v>
      </c>
      <c r="E2878" s="104">
        <v>0</v>
      </c>
      <c r="F2878" s="83" t="s">
        <v>0</v>
      </c>
    </row>
  </sheetData>
  <mergeCells count="7">
    <mergeCell ref="A2564:B2564"/>
    <mergeCell ref="A1:F1"/>
    <mergeCell ref="A2:F2"/>
    <mergeCell ref="A125:B125"/>
    <mergeCell ref="A219:B219"/>
    <mergeCell ref="A2032:B2032"/>
    <mergeCell ref="A2477:B2477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Analitički prikaz rač.financir.</vt:lpstr>
      <vt:lpstr>Račun financiranja prema izvori</vt:lpstr>
      <vt:lpstr>Izvršenje po organizacijskoj kl</vt:lpstr>
      <vt:lpstr>Izvršenje po programskoj klasif</vt:lpstr>
      <vt:lpstr>Programska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 Čeliković</dc:creator>
  <cp:lastModifiedBy>Mario Križanac</cp:lastModifiedBy>
  <cp:lastPrinted>2021-06-24T11:47:42Z</cp:lastPrinted>
  <dcterms:created xsi:type="dcterms:W3CDTF">2021-02-18T09:18:28Z</dcterms:created>
  <dcterms:modified xsi:type="dcterms:W3CDTF">2021-06-24T11:48:06Z</dcterms:modified>
</cp:coreProperties>
</file>